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O:\CP\04 Bulego 01\ESTADISTICAS\2026\1 TRIMESTRE 2026\"/>
    </mc:Choice>
  </mc:AlternateContent>
  <xr:revisionPtr revIDLastSave="0" documentId="8_{66268C40-2D2C-432D-B2A2-67154E890898}" xr6:coauthVersionLast="36" xr6:coauthVersionMax="36" xr10:uidLastSave="{00000000-0000-0000-0000-000000000000}"/>
  <bookViews>
    <workbookView xWindow="-15" yWindow="0" windowWidth="10350" windowHeight="12270" tabRatio="828" xr2:uid="{00000000-000D-0000-FFFF-FFFF00000000}"/>
  </bookViews>
  <sheets>
    <sheet name="Infr. por Territorios" sheetId="16" r:id="rId1"/>
    <sheet name="Infr. Mun.+50m" sheetId="9" r:id="rId2"/>
    <sheet name="Infr. Mun. 20m-50m" sheetId="12" r:id="rId3"/>
    <sheet name="Delit.Inform. por Territ." sheetId="14" r:id="rId4"/>
    <sheet name="Deten.+Invest. por Territ.+Sexo" sheetId="13" r:id="rId5"/>
    <sheet name="Deten.+Invest. por L.Nacim." sheetId="15" r:id="rId6"/>
    <sheet name="Violencia contra las mujeres" sheetId="7" r:id="rId7"/>
  </sheets>
  <definedNames>
    <definedName name="_xlnm.Print_Area" localSheetId="3">'Delit.Inform. por Territ.'!$A$1:$N$48</definedName>
    <definedName name="_xlnm.Print_Area" localSheetId="5">'Deten.+Invest. por L.Nacim.'!$A$1:$AO$57</definedName>
    <definedName name="_xlnm.Print_Area" localSheetId="4">'Deten.+Invest. por Territ.+Sexo'!$A$1:$BB$74</definedName>
    <definedName name="_xlnm.Print_Area" localSheetId="2">'Infr. Mun. 20m-50m'!#REF!</definedName>
    <definedName name="_xlnm.Print_Area" localSheetId="1">'Infr. Mun.+50m'!$A$1:$AO$73</definedName>
    <definedName name="_xlnm.Print_Area" localSheetId="0">'Infr. por Territorios'!$A$1:$AC$74</definedName>
    <definedName name="_xlnm.Print_Area" localSheetId="6">'Violencia contra las mujeres'!$A$1:$K$38</definedName>
  </definedNames>
  <calcPr calcId="191029" calcMode="manual"/>
</workbook>
</file>

<file path=xl/calcChain.xml><?xml version="1.0" encoding="utf-8"?>
<calcChain xmlns="http://schemas.openxmlformats.org/spreadsheetml/2006/main">
  <c r="AO28" i="15" l="1"/>
  <c r="AN28" i="15"/>
  <c r="AO27" i="15"/>
  <c r="AN27" i="15"/>
</calcChain>
</file>

<file path=xl/sharedStrings.xml><?xml version="1.0" encoding="utf-8"?>
<sst xmlns="http://schemas.openxmlformats.org/spreadsheetml/2006/main" count="3132" uniqueCount="154">
  <si>
    <t>Homicidio y sus formas</t>
  </si>
  <si>
    <t>Lesiones</t>
  </si>
  <si>
    <t>Contra el patrimonio y el orden socioeconómico</t>
  </si>
  <si>
    <t>Robo con fuerza en las cosas</t>
  </si>
  <si>
    <t>Robo con fuerza en las cosas en domicilio</t>
  </si>
  <si>
    <t>Robo con fuerza en otras dependencias/anexos vivienda</t>
  </si>
  <si>
    <t>Robo con fuerza en las cosas en otros lugares</t>
  </si>
  <si>
    <t>Daños</t>
  </si>
  <si>
    <t>Estafa</t>
  </si>
  <si>
    <t>Contra la seguridad colectiva</t>
  </si>
  <si>
    <t>TOTAL</t>
  </si>
  <si>
    <t>(UE). La Unión Europea, a través de su oficina estadística (EUROSTAT), con el objetivo de recopilar información sobre las infracciones penales conocidas por los cuerpos policiales de los distintos países, ha establecido unas tipologías comunes básicas, que son las que aparecen señaladas con las siglas UE.</t>
  </si>
  <si>
    <t>TERRITORIO</t>
  </si>
  <si>
    <t>ARABA</t>
  </si>
  <si>
    <t>BIZKAIA</t>
  </si>
  <si>
    <t>GIPUZKOA</t>
  </si>
  <si>
    <t>VITORIA-GASTEIZ</t>
  </si>
  <si>
    <t>BARAKALDO</t>
  </si>
  <si>
    <t>BILBAO</t>
  </si>
  <si>
    <t>GETXO</t>
  </si>
  <si>
    <t>IRÚN</t>
  </si>
  <si>
    <t>DONOSTIA-S.S.</t>
  </si>
  <si>
    <t>Homicidio doloso/ asesinato consumado (UE)</t>
  </si>
  <si>
    <t>Sustracción de vehículos a motor (UE)</t>
  </si>
  <si>
    <t>Salud pública: Tráfico de drogas (UE)</t>
  </si>
  <si>
    <r>
      <t>NOTAS:</t>
    </r>
    <r>
      <rPr>
        <sz val="7"/>
        <rFont val="Arial"/>
        <family val="2"/>
      </rPr>
      <t xml:space="preserve"> </t>
    </r>
  </si>
  <si>
    <t>Requisitorias Judiciales</t>
  </si>
  <si>
    <t>Agresión sexual</t>
  </si>
  <si>
    <t xml:space="preserve">(1). La tipología "Robo con fuerza en las cosas en vivienda" se subdivide en: robos en domicilio y robos en "otras dependencias/anexos de vivienda", que incluye robos en garajes, trasteros, portales, patios... </t>
  </si>
  <si>
    <t>Otras infracciones de homicidio y sus formas</t>
  </si>
  <si>
    <t>Otras infracciones de lesiones</t>
  </si>
  <si>
    <t>Otras infracciones contra la libertad sexual</t>
  </si>
  <si>
    <t>Otras infracciones contra el patrimonio</t>
  </si>
  <si>
    <t>Otras infracciones contra la seguridad colectiva</t>
  </si>
  <si>
    <t>Otras infracciones penales</t>
  </si>
  <si>
    <t>Malos tratos en el ámbito familiar</t>
  </si>
  <si>
    <t>Tortura y contra la integridad</t>
  </si>
  <si>
    <t>Malos tratos habituales en el ámbito familiar</t>
  </si>
  <si>
    <t>Otras infracciones de tortura y contra la integridad</t>
  </si>
  <si>
    <t>Robo con fuerza en las cosas en vivienda(UE) (1)</t>
  </si>
  <si>
    <t>Conducir bajo la influencia de alcohol, drogas, etc.</t>
  </si>
  <si>
    <t>M</t>
  </si>
  <si>
    <t>V</t>
  </si>
  <si>
    <t>Robo con violencia o intimidación (UE)</t>
  </si>
  <si>
    <t>BASAURI</t>
  </si>
  <si>
    <t>LEIOA</t>
  </si>
  <si>
    <t>PORTUGALETE</t>
  </si>
  <si>
    <t>SANTURTZI</t>
  </si>
  <si>
    <t>ERRENTERIA</t>
  </si>
  <si>
    <t>-</t>
  </si>
  <si>
    <r>
      <t>NOTAS:</t>
    </r>
    <r>
      <rPr>
        <sz val="8"/>
        <rFont val="Arial"/>
        <family val="2"/>
      </rPr>
      <t xml:space="preserve"> </t>
    </r>
  </si>
  <si>
    <t>VICTIMIZACIONES POR VIOLENCIA CONTRA LAS MUJERES EN LA C.A.E.</t>
  </si>
  <si>
    <t>VIOLENCIA EJERCIDA POR PAREJA / EXPAREJA</t>
  </si>
  <si>
    <t>VIOLENCIA INTRAFAMILIAR (EXCEPTO LA EJERCIDA POR PAREJA / EXPAREJA)</t>
  </si>
  <si>
    <t>LIBERTAD SEXUAL</t>
  </si>
  <si>
    <t>MUJERES VÍCTIMAS DE VIOLENCIA EN LA C.A.E.</t>
  </si>
  <si>
    <t>La libertad sexual incluye los delitos tipificados como tales en el Código Penal, cometidos por autores de fuera del ámbito familiar.</t>
  </si>
  <si>
    <t>DURANGO</t>
  </si>
  <si>
    <t>GALDAKAO</t>
  </si>
  <si>
    <t>SESTAO</t>
  </si>
  <si>
    <t>EIBAR</t>
  </si>
  <si>
    <t>Homicidio doloso/ asesinato tentativa (UE)</t>
  </si>
  <si>
    <t>Hurto (UE)</t>
  </si>
  <si>
    <t>Robo con fuerza en empresas</t>
  </si>
  <si>
    <t>Robo con fuerza en comercios y otros esp.cerrados</t>
  </si>
  <si>
    <t>TASA X 1.000 HAB.</t>
  </si>
  <si>
    <t>ERANDIO</t>
  </si>
  <si>
    <t>HERNANI</t>
  </si>
  <si>
    <t>ZARAUTZ</t>
  </si>
  <si>
    <t>TIPO DE INFRACCIÓN</t>
  </si>
  <si>
    <t>MOTIVO</t>
  </si>
  <si>
    <t>Homicidio doloso/ asesinato tentativa</t>
  </si>
  <si>
    <t>Contra la libertad sexual</t>
  </si>
  <si>
    <t>Hurto</t>
  </si>
  <si>
    <t>Contra la libertad</t>
  </si>
  <si>
    <t>Amenazas y coacciones</t>
  </si>
  <si>
    <t>Acoso</t>
  </si>
  <si>
    <t>Trato degradante</t>
  </si>
  <si>
    <t>Contra la intimidad, el derecho a la propia imagen, etc.</t>
  </si>
  <si>
    <t>Descubrimiento y revelación de secretos</t>
  </si>
  <si>
    <t>Acceso ilegal informático</t>
  </si>
  <si>
    <t>Contactar con menor de 16 años con fines sexuales</t>
  </si>
  <si>
    <t>Acoso sexual</t>
  </si>
  <si>
    <t>Exhibicionismo y provocación sexual</t>
  </si>
  <si>
    <t>Pornografía de menores/personas con discapacidad</t>
  </si>
  <si>
    <t>Daños informaticos</t>
  </si>
  <si>
    <t>Contra la propiedad intelectual</t>
  </si>
  <si>
    <t>Falsedades</t>
  </si>
  <si>
    <t>Falsificación de documentos publicos, privados, etc</t>
  </si>
  <si>
    <t>Hacer uso de documento falso</t>
  </si>
  <si>
    <t>Usurpación del estado civil</t>
  </si>
  <si>
    <t>Contra la Constitución</t>
  </si>
  <si>
    <t>Discriminación por motivo de raza, etc.</t>
  </si>
  <si>
    <r>
      <t>NOTA:</t>
    </r>
    <r>
      <rPr>
        <sz val="8"/>
        <rFont val="Arial"/>
        <family val="2"/>
      </rPr>
      <t xml:space="preserve"> </t>
    </r>
  </si>
  <si>
    <t>(1). Se ha modificado la metodología de obtención de los datos sobre "delitos informáticos", variando incluso su propia denominación (antes "delitos cometidos a través de internet"), con el objetivo, por una parte, de introducir mejoras en la calidad de los mismos y, por otra, de adaptar su clasificación a los criterios establecidos por el Ministerio Fiscal.</t>
  </si>
  <si>
    <t>Acceso ilegal a servicios de radiodifusión/tv/otros</t>
  </si>
  <si>
    <t>Delitos Informaticos</t>
  </si>
  <si>
    <t>Estafas Informaticas</t>
  </si>
  <si>
    <t>Ciberfalsificaciones</t>
  </si>
  <si>
    <t>Ciberamenazas y Cibercoacciones</t>
  </si>
  <si>
    <t>Descubrimiento y revelacion de secretos</t>
  </si>
  <si>
    <t>Ciberdelitos sexuales</t>
  </si>
  <si>
    <t>Ciberataques informaticos</t>
  </si>
  <si>
    <t>Otros delitos Informaticos</t>
  </si>
  <si>
    <t>TOTAL CIBERDELINCUENCIA</t>
  </si>
  <si>
    <t>TOTAL INFRACCIONES PENALES</t>
  </si>
  <si>
    <t>DELITOS INFORMATICOS (1) CONOCIDOS POR LA ERTZAINTZA EN LA C.A.E. POR TIPOS SEGÚN TERRITORIO</t>
  </si>
  <si>
    <t>Falsificación de tarjetas de crédito y débito y cheque de viaje</t>
  </si>
  <si>
    <t>Extorsión</t>
  </si>
  <si>
    <t>Contra la libertad sexual (UE)</t>
  </si>
  <si>
    <t>Agresion Sexual</t>
  </si>
  <si>
    <t>DETENCIONES E INVESTIGACIONES (2) EFECTUADAS POR LA ERTZAINTZA POR MOTIVO SEGÚN TERRITORIO Y SEXO</t>
  </si>
  <si>
    <r>
      <t>(2) En aplicación de la modificación de la Ley de Enjuiciamiento Criminal, el termino</t>
    </r>
    <r>
      <rPr>
        <i/>
        <sz val="7"/>
        <rFont val="Arial"/>
        <family val="2"/>
      </rPr>
      <t xml:space="preserve"> Imputación</t>
    </r>
    <r>
      <rPr>
        <sz val="7"/>
        <rFont val="Arial"/>
        <family val="2"/>
      </rPr>
      <t xml:space="preserve"> ha sido sustituido por el de </t>
    </r>
    <r>
      <rPr>
        <i/>
        <sz val="7"/>
        <rFont val="Arial"/>
        <family val="2"/>
      </rPr>
      <t>Investigación</t>
    </r>
    <r>
      <rPr>
        <sz val="7"/>
        <rFont val="Arial"/>
        <family val="2"/>
      </rPr>
      <t>.</t>
    </r>
  </si>
  <si>
    <t>Acoso laboral o funcionarial grave</t>
  </si>
  <si>
    <t>ENERO - MARZO   2026</t>
  </si>
  <si>
    <t>ENERO - MARZO   2025 - 2026</t>
  </si>
  <si>
    <t>C.A.E.</t>
  </si>
  <si>
    <t>OTRAS CC.AA.</t>
  </si>
  <si>
    <t>EXTRANJERO</t>
  </si>
  <si>
    <t>EUROPA</t>
  </si>
  <si>
    <t>U.E. 27</t>
  </si>
  <si>
    <t>RESTO EUROPA</t>
  </si>
  <si>
    <t>AFRICA</t>
  </si>
  <si>
    <t>MAGREB</t>
  </si>
  <si>
    <t>RESTO AFRICA</t>
  </si>
  <si>
    <t>AMÉRICA</t>
  </si>
  <si>
    <t>ASIA</t>
  </si>
  <si>
    <t>OCEANIA</t>
  </si>
  <si>
    <t>EXTRANJERO SIN ESP.</t>
  </si>
  <si>
    <t>DESCONOCIDO</t>
  </si>
  <si>
    <t>DET</t>
  </si>
  <si>
    <t>INV</t>
  </si>
  <si>
    <t>INFRACCIONES PENALES CONOCIDAS POR LA ERTZAINTZA Y LA POLICIA LOCAL (EN MUNICIPIOS DE MÁS DE 15.000HAB.)* POR TIPOS SEGÚN TERRITORIO</t>
  </si>
  <si>
    <t>ERTZAINTZA</t>
  </si>
  <si>
    <t>POLICIA LOCAL</t>
  </si>
  <si>
    <t>* Las infracciones penales de la Policía Local corresponden a los municipios de más de 15.000 habitantes de los Territorios Históricos, de los que se dispone de datos: Araba: Vitoria-Gasteiz, Laudio-Llodio; Bizkaia: Bilbao, Barakaldo, Getxo, Amorebieta-Etxano, Basauri, Bermeo, Durango, Erandio, Galdakao, Gernika-Lumo, Leioa, Mungia, Portugalete, Santurtzi, Sestao; Gipuzkoa: Donostia-S.S., Irún, Andoain, Arrasate-Mondragón, Azpeitia, Bergara, Eibar, Errenteria, Hernani, Hondarribia, Lasarte-Oria, Pasaia, Tolosa, Zarautz.</t>
  </si>
  <si>
    <t>La tasa x mil habitantes de la Policía Local está calculada sobre la población total del Territorio correspondiente.</t>
  </si>
  <si>
    <t>Fuente de datos de población: EUSTAT 2025</t>
  </si>
  <si>
    <t>INFRACCIONES PENALES CONOCIDAS POR LA ERTZAINTZA Y LA POLICIA LOCAL POR TIPOS EN MUNICIPIOS DE MÁS DE 50.000 HABITANTES</t>
  </si>
  <si>
    <t>ARRASATE / MONDRAGON</t>
  </si>
  <si>
    <t>ERTZ.</t>
  </si>
  <si>
    <t>INFRACCIONES PENALES CONOCIDAS POR LA ERTZAINTZA Y LA POLICIA LOCAL POR TIPOS EN MUNICIPIOS ENTRE 20.000 Y 50.000 HABITANTES</t>
  </si>
  <si>
    <t>DETEN</t>
  </si>
  <si>
    <t>INVEST</t>
  </si>
  <si>
    <t>Delitos informáticos</t>
  </si>
  <si>
    <t>Estafas informáticas</t>
  </si>
  <si>
    <t>Ciberataques informáticos</t>
  </si>
  <si>
    <t>Otros delitos informáticos</t>
  </si>
  <si>
    <t>TOTAL INFRACCIONES PRESENCIALES</t>
  </si>
  <si>
    <t>DETENCIONES E INVESTIGACIONES (2) EFECTUADAS POR LA ERTZAINTZA POR MOTIVO SEGÚN LUGAR DE NACIMIENTO DE LA PERSONA DETENIDA/INVESTIGADA</t>
  </si>
  <si>
    <t>C.A.E +OTRAS CC.AA.</t>
  </si>
  <si>
    <t>EE.UU. Y CANADÁ</t>
  </si>
  <si>
    <t>LATINO AMÉRICA</t>
  </si>
  <si>
    <t>Requisitorias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</si>
</sst>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color indexed="9"/>
      <name val="Arial"/>
      <family val="2"/>
    </font>
    <font>
      <b/>
      <sz val="8"/>
      <color indexed="9"/>
      <name val="Arial"/>
      <family val="2"/>
    </font>
    <font>
      <b/>
      <sz val="8"/>
      <name val="Arial"/>
      <family val="2"/>
    </font>
    <font>
      <b/>
      <sz val="9"/>
      <color indexed="9"/>
      <name val="Arial"/>
      <family val="2"/>
    </font>
    <font>
      <b/>
      <sz val="7"/>
      <name val="Arial"/>
      <family val="2"/>
    </font>
    <font>
      <sz val="7"/>
      <name val="Arial"/>
      <family val="2"/>
    </font>
    <font>
      <b/>
      <sz val="10"/>
      <name val="Arial"/>
      <family val="2"/>
    </font>
    <font>
      <sz val="10"/>
      <name val="Arial"/>
      <family val="2"/>
    </font>
    <font>
      <i/>
      <sz val="7"/>
      <name val="Arial"/>
      <family val="2"/>
    </font>
    <font>
      <b/>
      <sz val="10"/>
      <color theme="0"/>
      <name val="Arial"/>
      <family val="2"/>
    </font>
    <font>
      <b/>
      <sz val="9"/>
      <color theme="0"/>
      <name val="Arial"/>
      <family val="2"/>
    </font>
    <font>
      <sz val="9"/>
      <color theme="0"/>
      <name val="Arial"/>
      <family val="2"/>
    </font>
    <font>
      <sz val="8"/>
      <color theme="1"/>
      <name val="Arial"/>
      <family val="2"/>
    </font>
    <font>
      <b/>
      <sz val="8"/>
      <color theme="1"/>
      <name val="Arial"/>
      <family val="2"/>
    </font>
    <font>
      <sz val="8"/>
      <color rgb="FFFF0000"/>
      <name val="Arial"/>
      <family val="2"/>
    </font>
  </fonts>
  <fills count="7">
    <fill>
      <patternFill patternType="none"/>
    </fill>
    <fill>
      <patternFill patternType="gray125"/>
    </fill>
    <fill>
      <patternFill patternType="solid">
        <fgColor indexed="18"/>
        <bgColor indexed="64"/>
      </patternFill>
    </fill>
    <fill>
      <patternFill patternType="solid">
        <fgColor rgb="FF002060"/>
        <bgColor indexed="64"/>
      </patternFill>
    </fill>
    <fill>
      <patternFill patternType="solid">
        <fgColor theme="0"/>
        <bgColor indexed="64"/>
      </patternFill>
    </fill>
    <fill>
      <patternFill patternType="solid">
        <fgColor theme="8" tint="0.79998168889431442"/>
        <bgColor indexed="64"/>
      </patternFill>
    </fill>
    <fill>
      <patternFill patternType="solid">
        <fgColor rgb="FF00008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9">
    <xf numFmtId="0" fontId="0" fillId="0" borderId="0"/>
    <xf numFmtId="0" fontId="12" fillId="0" borderId="0"/>
    <xf numFmtId="0" fontId="3" fillId="0" borderId="0"/>
    <xf numFmtId="0" fontId="17" fillId="0" borderId="0"/>
    <xf numFmtId="0" fontId="2" fillId="0" borderId="0"/>
    <xf numFmtId="0" fontId="12" fillId="0" borderId="0"/>
    <xf numFmtId="0" fontId="12" fillId="0" borderId="0"/>
    <xf numFmtId="0" fontId="4" fillId="0" borderId="0"/>
    <xf numFmtId="0" fontId="1" fillId="0" borderId="0"/>
  </cellStyleXfs>
  <cellXfs count="355">
    <xf numFmtId="0" fontId="0" fillId="0" borderId="0" xfId="0"/>
    <xf numFmtId="0" fontId="4" fillId="0" borderId="0" xfId="0" applyFont="1"/>
    <xf numFmtId="0" fontId="7" fillId="0" borderId="0" xfId="0" applyFont="1"/>
    <xf numFmtId="3" fontId="7" fillId="0" borderId="0" xfId="0" applyNumberFormat="1" applyFont="1" applyAlignment="1">
      <alignment horizontal="right"/>
    </xf>
    <xf numFmtId="0" fontId="7" fillId="0" borderId="5" xfId="0" applyFont="1" applyBorder="1"/>
    <xf numFmtId="0" fontId="7" fillId="0" borderId="0" xfId="0" applyFont="1" applyBorder="1"/>
    <xf numFmtId="0" fontId="7" fillId="0" borderId="6" xfId="0" applyFont="1" applyBorder="1"/>
    <xf numFmtId="3" fontId="7" fillId="0" borderId="5" xfId="0" applyNumberFormat="1" applyFont="1" applyBorder="1" applyAlignment="1">
      <alignment horizontal="right"/>
    </xf>
    <xf numFmtId="3" fontId="7" fillId="0" borderId="0" xfId="0" applyNumberFormat="1" applyFont="1" applyBorder="1" applyAlignment="1">
      <alignment horizontal="right"/>
    </xf>
    <xf numFmtId="3" fontId="7" fillId="0" borderId="7" xfId="0" applyNumberFormat="1" applyFont="1" applyBorder="1" applyAlignment="1">
      <alignment horizontal="right"/>
    </xf>
    <xf numFmtId="0" fontId="7" fillId="0" borderId="5" xfId="0" applyFont="1" applyBorder="1" applyAlignment="1">
      <alignment horizontal="center"/>
    </xf>
    <xf numFmtId="0" fontId="7" fillId="0" borderId="0" xfId="0" applyFont="1" applyBorder="1" applyAlignment="1">
      <alignment horizontal="center"/>
    </xf>
    <xf numFmtId="0" fontId="7" fillId="0" borderId="6" xfId="0" applyFont="1" applyBorder="1" applyAlignment="1">
      <alignment horizontal="center"/>
    </xf>
    <xf numFmtId="0" fontId="8" fillId="0" borderId="0" xfId="0" applyFont="1" applyFill="1" applyAlignment="1">
      <alignment horizontal="center"/>
    </xf>
    <xf numFmtId="0" fontId="11" fillId="0" borderId="0" xfId="0" applyFont="1"/>
    <xf numFmtId="3" fontId="7" fillId="0" borderId="9" xfId="0" applyNumberFormat="1" applyFont="1" applyBorder="1" applyAlignment="1">
      <alignment horizontal="right"/>
    </xf>
    <xf numFmtId="3" fontId="7" fillId="0" borderId="6" xfId="0" applyNumberFormat="1" applyFont="1" applyBorder="1" applyAlignment="1">
      <alignment horizontal="right"/>
    </xf>
    <xf numFmtId="1" fontId="7" fillId="0" borderId="10" xfId="0" applyNumberFormat="1" applyFont="1" applyBorder="1" applyAlignment="1">
      <alignment horizontal="right"/>
    </xf>
    <xf numFmtId="0" fontId="4" fillId="0" borderId="5" xfId="0" applyFont="1" applyBorder="1"/>
    <xf numFmtId="0" fontId="4" fillId="0" borderId="0" xfId="0" applyFont="1" applyBorder="1"/>
    <xf numFmtId="0" fontId="4" fillId="0" borderId="6" xfId="0" applyFont="1" applyBorder="1"/>
    <xf numFmtId="0" fontId="0" fillId="0" borderId="0" xfId="0" applyBorder="1"/>
    <xf numFmtId="3" fontId="4" fillId="0" borderId="0" xfId="0" applyNumberFormat="1" applyFont="1" applyBorder="1" applyAlignment="1">
      <alignment horizontal="right"/>
    </xf>
    <xf numFmtId="3" fontId="4" fillId="0" borderId="6" xfId="0" applyNumberFormat="1" applyFont="1" applyBorder="1" applyAlignment="1">
      <alignment horizontal="right"/>
    </xf>
    <xf numFmtId="3" fontId="4" fillId="0" borderId="0" xfId="0" applyNumberFormat="1" applyFont="1" applyAlignment="1">
      <alignment horizontal="right"/>
    </xf>
    <xf numFmtId="3" fontId="4" fillId="0" borderId="5" xfId="0" applyNumberFormat="1" applyFont="1" applyBorder="1" applyAlignment="1">
      <alignment horizontal="right"/>
    </xf>
    <xf numFmtId="0" fontId="4" fillId="0" borderId="0" xfId="1" applyFont="1" applyBorder="1"/>
    <xf numFmtId="0" fontId="11" fillId="0" borderId="0" xfId="0" applyFont="1" applyAlignment="1">
      <alignment horizontal="center"/>
    </xf>
    <xf numFmtId="3" fontId="7" fillId="0" borderId="11" xfId="0" applyNumberFormat="1" applyFont="1" applyBorder="1" applyAlignment="1">
      <alignment horizontal="right"/>
    </xf>
    <xf numFmtId="3" fontId="7" fillId="0" borderId="10" xfId="0" applyNumberFormat="1" applyFont="1" applyBorder="1" applyAlignment="1">
      <alignment horizontal="right"/>
    </xf>
    <xf numFmtId="3" fontId="0" fillId="0" borderId="0" xfId="0" applyNumberFormat="1" applyFill="1" applyBorder="1" applyAlignment="1">
      <alignment horizontal="right"/>
    </xf>
    <xf numFmtId="3" fontId="0" fillId="0" borderId="0" xfId="0" applyNumberFormat="1" applyAlignment="1">
      <alignment horizontal="right"/>
    </xf>
    <xf numFmtId="3" fontId="0" fillId="0" borderId="0" xfId="0" applyNumberFormat="1"/>
    <xf numFmtId="0" fontId="4" fillId="0" borderId="2" xfId="0" applyFont="1" applyBorder="1"/>
    <xf numFmtId="0" fontId="4" fillId="0" borderId="3" xfId="0" applyFont="1" applyBorder="1"/>
    <xf numFmtId="0" fontId="4" fillId="0" borderId="5" xfId="0" applyFont="1" applyBorder="1" applyAlignment="1">
      <alignment wrapText="1"/>
    </xf>
    <xf numFmtId="3" fontId="4" fillId="0" borderId="5" xfId="0" applyNumberFormat="1" applyFont="1" applyBorder="1" applyAlignment="1">
      <alignment horizontal="right" vertical="center"/>
    </xf>
    <xf numFmtId="3" fontId="4" fillId="0" borderId="0" xfId="0" applyNumberFormat="1" applyFont="1" applyBorder="1" applyAlignment="1">
      <alignment horizontal="right" vertical="center"/>
    </xf>
    <xf numFmtId="0" fontId="4" fillId="0" borderId="11" xfId="0" applyFont="1" applyBorder="1"/>
    <xf numFmtId="3" fontId="4" fillId="0" borderId="11" xfId="0" applyNumberFormat="1" applyFont="1" applyBorder="1" applyAlignment="1">
      <alignment horizontal="right"/>
    </xf>
    <xf numFmtId="3" fontId="4" fillId="0" borderId="10" xfId="0" applyNumberFormat="1" applyFont="1" applyBorder="1" applyAlignment="1">
      <alignment horizontal="right"/>
    </xf>
    <xf numFmtId="0" fontId="6" fillId="0" borderId="0" xfId="0" applyFont="1" applyFill="1" applyAlignment="1">
      <alignment horizontal="center"/>
    </xf>
    <xf numFmtId="0" fontId="4" fillId="0" borderId="0" xfId="0" applyFont="1" applyAlignment="1"/>
    <xf numFmtId="0" fontId="10" fillId="0" borderId="0" xfId="0" applyFont="1" applyAlignment="1">
      <alignment horizontal="left"/>
    </xf>
    <xf numFmtId="0" fontId="7" fillId="0" borderId="7" xfId="0" applyFont="1" applyBorder="1" applyAlignment="1">
      <alignment horizontal="right"/>
    </xf>
    <xf numFmtId="0" fontId="7" fillId="0" borderId="9" xfId="0" applyFont="1" applyBorder="1" applyAlignment="1">
      <alignment horizontal="right"/>
    </xf>
    <xf numFmtId="0" fontId="11" fillId="0" borderId="0" xfId="0" applyFont="1" applyAlignment="1">
      <alignment vertical="top"/>
    </xf>
    <xf numFmtId="0" fontId="9" fillId="0" borderId="0" xfId="0" applyFont="1" applyAlignment="1">
      <alignment horizontal="justify" wrapText="1"/>
    </xf>
    <xf numFmtId="0" fontId="7" fillId="0" borderId="0" xfId="0" applyFont="1" applyAlignment="1">
      <alignment horizontal="justify" wrapText="1"/>
    </xf>
    <xf numFmtId="0" fontId="7" fillId="0" borderId="1" xfId="0" applyFont="1" applyBorder="1" applyAlignment="1">
      <alignment horizontal="center"/>
    </xf>
    <xf numFmtId="3" fontId="7" fillId="0" borderId="8" xfId="0" applyNumberFormat="1" applyFont="1" applyBorder="1" applyAlignment="1">
      <alignment horizontal="right" vertical="center"/>
    </xf>
    <xf numFmtId="0" fontId="0" fillId="0" borderId="0" xfId="0" applyAlignment="1"/>
    <xf numFmtId="0" fontId="4" fillId="0" borderId="4" xfId="0" applyFont="1" applyBorder="1"/>
    <xf numFmtId="3" fontId="4" fillId="0" borderId="6" xfId="0" applyNumberFormat="1" applyFont="1" applyBorder="1" applyAlignment="1">
      <alignment horizontal="right" vertical="center"/>
    </xf>
    <xf numFmtId="1" fontId="7" fillId="0" borderId="11" xfId="0" applyNumberFormat="1" applyFont="1" applyBorder="1" applyAlignment="1">
      <alignment horizontal="right"/>
    </xf>
    <xf numFmtId="1" fontId="7" fillId="0" borderId="12" xfId="0" applyNumberFormat="1" applyFont="1" applyBorder="1" applyAlignment="1">
      <alignment horizontal="right"/>
    </xf>
    <xf numFmtId="3" fontId="7" fillId="0" borderId="7" xfId="0" applyNumberFormat="1" applyFont="1" applyBorder="1" applyAlignment="1">
      <alignment horizontal="right" vertical="center"/>
    </xf>
    <xf numFmtId="3" fontId="7" fillId="0" borderId="9" xfId="0" applyNumberFormat="1" applyFont="1" applyBorder="1" applyAlignment="1">
      <alignment horizontal="right" vertical="center"/>
    </xf>
    <xf numFmtId="0" fontId="12" fillId="4" borderId="0" xfId="5" applyFill="1"/>
    <xf numFmtId="0" fontId="4" fillId="4" borderId="5" xfId="5" applyFont="1" applyFill="1" applyBorder="1"/>
    <xf numFmtId="0" fontId="4" fillId="4" borderId="0" xfId="5" applyFont="1" applyFill="1" applyBorder="1"/>
    <xf numFmtId="0" fontId="4" fillId="4" borderId="6" xfId="5" applyFont="1" applyFill="1" applyBorder="1"/>
    <xf numFmtId="0" fontId="7" fillId="4" borderId="5" xfId="5" applyFont="1" applyFill="1" applyBorder="1"/>
    <xf numFmtId="0" fontId="7" fillId="4" borderId="0" xfId="5" applyFont="1" applyFill="1" applyBorder="1"/>
    <xf numFmtId="0" fontId="7" fillId="4" borderId="6" xfId="5" applyFont="1" applyFill="1" applyBorder="1"/>
    <xf numFmtId="3" fontId="7" fillId="4" borderId="5" xfId="5" applyNumberFormat="1" applyFont="1" applyFill="1" applyBorder="1" applyAlignment="1">
      <alignment horizontal="right"/>
    </xf>
    <xf numFmtId="3" fontId="7" fillId="4" borderId="6" xfId="5" applyNumberFormat="1" applyFont="1" applyFill="1" applyBorder="1" applyAlignment="1">
      <alignment horizontal="right"/>
    </xf>
    <xf numFmtId="3" fontId="7" fillId="4" borderId="0" xfId="5" applyNumberFormat="1" applyFont="1" applyFill="1" applyBorder="1" applyAlignment="1">
      <alignment horizontal="right"/>
    </xf>
    <xf numFmtId="0" fontId="11" fillId="4" borderId="0" xfId="5" applyFont="1" applyFill="1"/>
    <xf numFmtId="3" fontId="4" fillId="4" borderId="5" xfId="5" applyNumberFormat="1" applyFont="1" applyFill="1" applyBorder="1" applyAlignment="1">
      <alignment horizontal="right"/>
    </xf>
    <xf numFmtId="3" fontId="4" fillId="4" borderId="6" xfId="5" applyNumberFormat="1" applyFont="1" applyFill="1" applyBorder="1" applyAlignment="1">
      <alignment horizontal="right"/>
    </xf>
    <xf numFmtId="3" fontId="4" fillId="4" borderId="0" xfId="5" applyNumberFormat="1" applyFont="1" applyFill="1" applyBorder="1" applyAlignment="1">
      <alignment horizontal="right"/>
    </xf>
    <xf numFmtId="0" fontId="4" fillId="4" borderId="0" xfId="5" applyFont="1" applyFill="1"/>
    <xf numFmtId="0" fontId="12" fillId="0" borderId="0" xfId="5" applyFont="1"/>
    <xf numFmtId="0" fontId="4" fillId="0" borderId="0" xfId="5" applyFont="1"/>
    <xf numFmtId="0" fontId="11" fillId="0" borderId="0" xfId="5" applyFont="1" applyFill="1" applyBorder="1" applyAlignment="1">
      <alignment horizontal="center"/>
    </xf>
    <xf numFmtId="0" fontId="12" fillId="0" borderId="0" xfId="5"/>
    <xf numFmtId="0" fontId="4" fillId="0" borderId="0" xfId="5" applyFont="1" applyAlignment="1"/>
    <xf numFmtId="3" fontId="7" fillId="0" borderId="7" xfId="6" applyNumberFormat="1" applyFont="1" applyBorder="1" applyAlignment="1">
      <alignment horizontal="right"/>
    </xf>
    <xf numFmtId="3" fontId="7" fillId="0" borderId="9" xfId="6" applyNumberFormat="1" applyFont="1" applyBorder="1" applyAlignment="1">
      <alignment horizontal="right"/>
    </xf>
    <xf numFmtId="3" fontId="7" fillId="0" borderId="8" xfId="6" applyNumberFormat="1" applyFont="1" applyBorder="1" applyAlignment="1">
      <alignment horizontal="right"/>
    </xf>
    <xf numFmtId="0" fontId="4" fillId="0" borderId="2" xfId="5" applyFont="1" applyBorder="1"/>
    <xf numFmtId="0" fontId="4" fillId="0" borderId="3" xfId="5" applyFont="1" applyBorder="1"/>
    <xf numFmtId="0" fontId="4" fillId="0" borderId="2" xfId="5" applyFont="1" applyFill="1" applyBorder="1" applyAlignment="1">
      <alignment vertical="center"/>
    </xf>
    <xf numFmtId="0" fontId="4" fillId="0" borderId="4" xfId="5" applyFont="1" applyFill="1" applyBorder="1" applyAlignment="1">
      <alignment vertical="center"/>
    </xf>
    <xf numFmtId="0" fontId="4" fillId="0" borderId="3" xfId="5" applyFont="1" applyFill="1" applyBorder="1" applyAlignment="1">
      <alignment vertical="center"/>
    </xf>
    <xf numFmtId="0" fontId="19" fillId="0" borderId="3" xfId="5" applyFont="1" applyFill="1" applyBorder="1" applyAlignment="1">
      <alignment vertical="center"/>
    </xf>
    <xf numFmtId="0" fontId="19" fillId="0" borderId="4" xfId="5" applyFont="1" applyFill="1" applyBorder="1" applyAlignment="1">
      <alignment vertical="center"/>
    </xf>
    <xf numFmtId="0" fontId="19" fillId="0" borderId="2" xfId="5" applyFont="1" applyFill="1" applyBorder="1" applyAlignment="1">
      <alignment vertical="center"/>
    </xf>
    <xf numFmtId="0" fontId="4" fillId="0" borderId="5" xfId="5" applyFont="1" applyFill="1" applyBorder="1" applyAlignment="1">
      <alignment vertical="center"/>
    </xf>
    <xf numFmtId="0" fontId="4" fillId="0" borderId="6" xfId="5" applyFont="1" applyFill="1" applyBorder="1" applyAlignment="1">
      <alignment vertical="center"/>
    </xf>
    <xf numFmtId="0" fontId="11" fillId="0" borderId="0" xfId="5" applyFont="1"/>
    <xf numFmtId="3" fontId="7" fillId="0" borderId="5" xfId="5" applyNumberFormat="1" applyFont="1" applyFill="1" applyBorder="1" applyAlignment="1">
      <alignment horizontal="right" vertical="center"/>
    </xf>
    <xf numFmtId="3" fontId="7" fillId="0" borderId="6" xfId="5" applyNumberFormat="1" applyFont="1" applyFill="1" applyBorder="1" applyAlignment="1">
      <alignment horizontal="right" vertical="center"/>
    </xf>
    <xf numFmtId="3" fontId="7" fillId="0" borderId="0" xfId="5" applyNumberFormat="1" applyFont="1" applyFill="1" applyBorder="1" applyAlignment="1">
      <alignment horizontal="right" vertical="center"/>
    </xf>
    <xf numFmtId="3" fontId="7" fillId="0" borderId="5" xfId="3" applyNumberFormat="1" applyFont="1" applyFill="1" applyBorder="1" applyAlignment="1">
      <alignment horizontal="right" vertical="center"/>
    </xf>
    <xf numFmtId="3" fontId="4" fillId="0" borderId="0" xfId="5" applyNumberFormat="1" applyFont="1" applyAlignment="1">
      <alignment horizontal="right"/>
    </xf>
    <xf numFmtId="3" fontId="4" fillId="0" borderId="5" xfId="5" applyNumberFormat="1" applyFont="1" applyFill="1" applyBorder="1" applyAlignment="1">
      <alignment horizontal="right" vertical="center"/>
    </xf>
    <xf numFmtId="3" fontId="4" fillId="0" borderId="6" xfId="5" applyNumberFormat="1" applyFont="1" applyFill="1" applyBorder="1" applyAlignment="1">
      <alignment horizontal="right" vertical="center"/>
    </xf>
    <xf numFmtId="3" fontId="4" fillId="0" borderId="0" xfId="5" applyNumberFormat="1" applyFont="1" applyFill="1" applyBorder="1" applyAlignment="1">
      <alignment horizontal="right" vertical="center"/>
    </xf>
    <xf numFmtId="3" fontId="4" fillId="0" borderId="5" xfId="3" applyNumberFormat="1" applyFont="1" applyFill="1" applyBorder="1" applyAlignment="1">
      <alignment horizontal="right" vertical="center"/>
    </xf>
    <xf numFmtId="0" fontId="4" fillId="0" borderId="5" xfId="5" applyFont="1" applyBorder="1"/>
    <xf numFmtId="0" fontId="4" fillId="0" borderId="0" xfId="5" applyFont="1" applyBorder="1"/>
    <xf numFmtId="3" fontId="4" fillId="0" borderId="11" xfId="5" applyNumberFormat="1" applyFont="1" applyFill="1" applyBorder="1" applyAlignment="1">
      <alignment horizontal="right" vertical="center"/>
    </xf>
    <xf numFmtId="3" fontId="7" fillId="0" borderId="7" xfId="5" applyNumberFormat="1" applyFont="1" applyFill="1" applyBorder="1" applyAlignment="1">
      <alignment horizontal="right" vertical="center"/>
    </xf>
    <xf numFmtId="3" fontId="7" fillId="0" borderId="9" xfId="5" applyNumberFormat="1" applyFont="1" applyFill="1" applyBorder="1" applyAlignment="1">
      <alignment horizontal="right" vertical="center"/>
    </xf>
    <xf numFmtId="3" fontId="7" fillId="0" borderId="8" xfId="5" applyNumberFormat="1" applyFont="1" applyFill="1" applyBorder="1" applyAlignment="1">
      <alignment horizontal="right" vertical="center"/>
    </xf>
    <xf numFmtId="3" fontId="7" fillId="0" borderId="7" xfId="3" applyNumberFormat="1" applyFont="1" applyFill="1" applyBorder="1" applyAlignment="1">
      <alignment horizontal="right" vertical="center"/>
    </xf>
    <xf numFmtId="3" fontId="7" fillId="0" borderId="11" xfId="5" applyNumberFormat="1" applyFont="1" applyFill="1" applyBorder="1" applyAlignment="1">
      <alignment horizontal="right" vertical="center"/>
    </xf>
    <xf numFmtId="4" fontId="7" fillId="0" borderId="7" xfId="5" applyNumberFormat="1" applyFont="1" applyFill="1" applyBorder="1" applyAlignment="1">
      <alignment horizontal="right" vertical="center"/>
    </xf>
    <xf numFmtId="4" fontId="7" fillId="0" borderId="9" xfId="5" applyNumberFormat="1" applyFont="1" applyFill="1" applyBorder="1" applyAlignment="1">
      <alignment horizontal="right" vertical="center"/>
    </xf>
    <xf numFmtId="4" fontId="7" fillId="0" borderId="8" xfId="5" applyNumberFormat="1" applyFont="1" applyFill="1" applyBorder="1" applyAlignment="1">
      <alignment horizontal="right" vertical="center"/>
    </xf>
    <xf numFmtId="4" fontId="7" fillId="0" borderId="7" xfId="3" applyNumberFormat="1" applyFont="1" applyFill="1" applyBorder="1" applyAlignment="1">
      <alignment horizontal="right" vertical="center"/>
    </xf>
    <xf numFmtId="3" fontId="7" fillId="0" borderId="0" xfId="5" applyNumberFormat="1" applyFont="1" applyAlignment="1">
      <alignment horizontal="right"/>
    </xf>
    <xf numFmtId="0" fontId="7" fillId="0" borderId="0" xfId="5" applyFont="1"/>
    <xf numFmtId="0" fontId="7" fillId="0" borderId="5" xfId="5" applyFont="1" applyBorder="1" applyAlignment="1">
      <alignment horizontal="center"/>
    </xf>
    <xf numFmtId="0" fontId="7" fillId="0" borderId="0" xfId="5" applyFont="1" applyBorder="1" applyAlignment="1">
      <alignment horizontal="center"/>
    </xf>
    <xf numFmtId="0" fontId="7" fillId="0" borderId="6" xfId="5" applyFont="1" applyBorder="1" applyAlignment="1">
      <alignment horizontal="center"/>
    </xf>
    <xf numFmtId="4" fontId="7" fillId="0" borderId="5" xfId="5" applyNumberFormat="1" applyFont="1" applyFill="1" applyBorder="1" applyAlignment="1">
      <alignment horizontal="right" vertical="center"/>
    </xf>
    <xf numFmtId="4" fontId="7" fillId="0" borderId="6" xfId="5" applyNumberFormat="1" applyFont="1" applyFill="1" applyBorder="1" applyAlignment="1">
      <alignment horizontal="right" vertical="center"/>
    </xf>
    <xf numFmtId="4" fontId="7" fillId="0" borderId="0" xfId="5" applyNumberFormat="1" applyFont="1" applyFill="1" applyBorder="1" applyAlignment="1">
      <alignment horizontal="right" vertical="center"/>
    </xf>
    <xf numFmtId="4" fontId="7" fillId="0" borderId="0" xfId="3" applyNumberFormat="1" applyFont="1" applyFill="1" applyBorder="1" applyAlignment="1">
      <alignment horizontal="right" vertical="center"/>
    </xf>
    <xf numFmtId="0" fontId="7" fillId="0" borderId="5" xfId="5" applyFont="1" applyBorder="1"/>
    <xf numFmtId="0" fontId="7" fillId="0" borderId="0" xfId="5" applyFont="1" applyBorder="1"/>
    <xf numFmtId="0" fontId="7" fillId="0" borderId="6" xfId="5" applyFont="1" applyBorder="1"/>
    <xf numFmtId="0" fontId="4" fillId="0" borderId="6" xfId="5" applyFont="1" applyBorder="1"/>
    <xf numFmtId="3" fontId="7" fillId="0" borderId="8" xfId="3" applyNumberFormat="1" applyFont="1" applyFill="1" applyBorder="1" applyAlignment="1">
      <alignment horizontal="right" vertical="center"/>
    </xf>
    <xf numFmtId="4" fontId="7" fillId="0" borderId="11" xfId="5" applyNumberFormat="1" applyFont="1" applyFill="1" applyBorder="1" applyAlignment="1">
      <alignment horizontal="right" vertical="center"/>
    </xf>
    <xf numFmtId="4" fontId="7" fillId="0" borderId="12" xfId="5" applyNumberFormat="1" applyFont="1" applyFill="1" applyBorder="1" applyAlignment="1">
      <alignment horizontal="right" vertical="center"/>
    </xf>
    <xf numFmtId="4" fontId="7" fillId="0" borderId="10" xfId="5" applyNumberFormat="1" applyFont="1" applyFill="1" applyBorder="1" applyAlignment="1">
      <alignment horizontal="right" vertical="center"/>
    </xf>
    <xf numFmtId="4" fontId="7" fillId="0" borderId="10" xfId="3" applyNumberFormat="1" applyFont="1" applyFill="1" applyBorder="1" applyAlignment="1">
      <alignment horizontal="right" vertical="center"/>
    </xf>
    <xf numFmtId="3" fontId="7" fillId="0" borderId="12" xfId="5" applyNumberFormat="1" applyFont="1" applyFill="1" applyBorder="1" applyAlignment="1">
      <alignment horizontal="right" vertical="center"/>
    </xf>
    <xf numFmtId="3" fontId="7" fillId="0" borderId="10" xfId="5" applyNumberFormat="1" applyFont="1" applyFill="1" applyBorder="1" applyAlignment="1">
      <alignment horizontal="right" vertical="center"/>
    </xf>
    <xf numFmtId="3" fontId="7" fillId="0" borderId="10" xfId="3" applyNumberFormat="1" applyFont="1" applyFill="1" applyBorder="1" applyAlignment="1">
      <alignment horizontal="right" vertical="center"/>
    </xf>
    <xf numFmtId="3" fontId="12" fillId="0" borderId="0" xfId="5" applyNumberFormat="1"/>
    <xf numFmtId="0" fontId="7" fillId="0" borderId="0" xfId="5" applyFont="1" applyAlignment="1">
      <alignment horizontal="justify" wrapText="1"/>
    </xf>
    <xf numFmtId="3" fontId="4" fillId="0" borderId="0" xfId="5" applyNumberFormat="1" applyFont="1" applyBorder="1"/>
    <xf numFmtId="4" fontId="4" fillId="0" borderId="0" xfId="5" applyNumberFormat="1" applyFont="1" applyBorder="1"/>
    <xf numFmtId="3" fontId="4" fillId="0" borderId="0" xfId="5" applyNumberFormat="1" applyFont="1"/>
    <xf numFmtId="2" fontId="4" fillId="0" borderId="0" xfId="5" applyNumberFormat="1" applyFont="1"/>
    <xf numFmtId="3" fontId="4" fillId="0" borderId="0" xfId="5" applyNumberFormat="1" applyFont="1" applyFill="1" applyAlignment="1">
      <alignment horizontal="right"/>
    </xf>
    <xf numFmtId="0" fontId="4" fillId="0" borderId="0" xfId="5" applyFont="1" applyFill="1"/>
    <xf numFmtId="3" fontId="7" fillId="0" borderId="0" xfId="7" applyNumberFormat="1" applyFont="1"/>
    <xf numFmtId="0" fontId="4" fillId="0" borderId="0" xfId="5" applyFont="1" applyAlignment="1">
      <alignment horizontal="right"/>
    </xf>
    <xf numFmtId="0" fontId="12" fillId="4" borderId="0" xfId="5" applyFont="1" applyFill="1"/>
    <xf numFmtId="0" fontId="11" fillId="4" borderId="0" xfId="5" applyFont="1" applyFill="1" applyBorder="1" applyAlignment="1">
      <alignment horizontal="center"/>
    </xf>
    <xf numFmtId="0" fontId="4" fillId="4" borderId="0" xfId="5" applyFont="1" applyFill="1" applyAlignment="1"/>
    <xf numFmtId="3" fontId="7" fillId="4" borderId="7" xfId="6" applyNumberFormat="1" applyFont="1" applyFill="1" applyBorder="1" applyAlignment="1">
      <alignment horizontal="right"/>
    </xf>
    <xf numFmtId="3" fontId="7" fillId="4" borderId="9" xfId="6" applyNumberFormat="1" applyFont="1" applyFill="1" applyBorder="1" applyAlignment="1">
      <alignment horizontal="right"/>
    </xf>
    <xf numFmtId="3" fontId="7" fillId="4" borderId="8" xfId="6" applyNumberFormat="1" applyFont="1" applyFill="1" applyBorder="1" applyAlignment="1">
      <alignment horizontal="right"/>
    </xf>
    <xf numFmtId="0" fontId="4" fillId="4" borderId="2" xfId="5" applyFont="1" applyFill="1" applyBorder="1"/>
    <xf numFmtId="0" fontId="4" fillId="4" borderId="3" xfId="5" applyFont="1" applyFill="1" applyBorder="1"/>
    <xf numFmtId="0" fontId="4" fillId="4" borderId="2" xfId="5" applyFont="1" applyFill="1" applyBorder="1" applyAlignment="1">
      <alignment vertical="center"/>
    </xf>
    <xf numFmtId="0" fontId="4" fillId="4" borderId="4" xfId="5" applyFont="1" applyFill="1" applyBorder="1" applyAlignment="1">
      <alignment vertical="center"/>
    </xf>
    <xf numFmtId="0" fontId="4" fillId="4" borderId="3" xfId="5" applyFont="1" applyFill="1" applyBorder="1" applyAlignment="1">
      <alignment vertical="center"/>
    </xf>
    <xf numFmtId="0" fontId="19" fillId="4" borderId="3" xfId="5" applyFont="1" applyFill="1" applyBorder="1" applyAlignment="1">
      <alignment vertical="center"/>
    </xf>
    <xf numFmtId="0" fontId="19" fillId="4" borderId="4" xfId="5" applyFont="1" applyFill="1" applyBorder="1" applyAlignment="1">
      <alignment vertical="center"/>
    </xf>
    <xf numFmtId="0" fontId="19" fillId="4" borderId="2" xfId="5" applyFont="1" applyFill="1" applyBorder="1" applyAlignment="1">
      <alignment vertical="center"/>
    </xf>
    <xf numFmtId="0" fontId="4" fillId="4" borderId="5" xfId="5" applyFont="1" applyFill="1" applyBorder="1" applyAlignment="1">
      <alignment vertical="center"/>
    </xf>
    <xf numFmtId="0" fontId="4" fillId="4" borderId="6" xfId="5" applyFont="1" applyFill="1" applyBorder="1" applyAlignment="1">
      <alignment vertical="center"/>
    </xf>
    <xf numFmtId="0" fontId="7" fillId="4" borderId="5" xfId="0" applyFont="1" applyFill="1" applyBorder="1"/>
    <xf numFmtId="0" fontId="7" fillId="4" borderId="0" xfId="0" applyFont="1" applyFill="1" applyBorder="1"/>
    <xf numFmtId="0" fontId="7" fillId="4" borderId="6" xfId="0" applyFont="1" applyFill="1" applyBorder="1"/>
    <xf numFmtId="3" fontId="7" fillId="4" borderId="5" xfId="5" applyNumberFormat="1" applyFont="1" applyFill="1" applyBorder="1" applyAlignment="1">
      <alignment horizontal="right" vertical="center"/>
    </xf>
    <xf numFmtId="3" fontId="7" fillId="4" borderId="6" xfId="5" applyNumberFormat="1" applyFont="1" applyFill="1" applyBorder="1" applyAlignment="1">
      <alignment horizontal="right" vertical="center"/>
    </xf>
    <xf numFmtId="3" fontId="7" fillId="4" borderId="0" xfId="5" applyNumberFormat="1" applyFont="1" applyFill="1" applyBorder="1" applyAlignment="1">
      <alignment horizontal="right" vertical="center"/>
    </xf>
    <xf numFmtId="3" fontId="7" fillId="4" borderId="5" xfId="3" applyNumberFormat="1" applyFont="1" applyFill="1" applyBorder="1" applyAlignment="1">
      <alignment horizontal="right" vertical="center"/>
    </xf>
    <xf numFmtId="3" fontId="4" fillId="4" borderId="0" xfId="5" applyNumberFormat="1" applyFont="1" applyFill="1" applyAlignment="1">
      <alignment horizontal="right"/>
    </xf>
    <xf numFmtId="0" fontId="4" fillId="4" borderId="5" xfId="0" applyFont="1" applyFill="1" applyBorder="1"/>
    <xf numFmtId="0" fontId="4" fillId="4" borderId="0" xfId="0" applyFont="1" applyFill="1" applyBorder="1"/>
    <xf numFmtId="0" fontId="4" fillId="4" borderId="6" xfId="0" applyFont="1" applyFill="1" applyBorder="1"/>
    <xf numFmtId="3" fontId="4" fillId="4" borderId="5" xfId="5" applyNumberFormat="1" applyFont="1" applyFill="1" applyBorder="1" applyAlignment="1">
      <alignment horizontal="right" vertical="center"/>
    </xf>
    <xf numFmtId="3" fontId="4" fillId="4" borderId="6" xfId="5" applyNumberFormat="1" applyFont="1" applyFill="1" applyBorder="1" applyAlignment="1">
      <alignment horizontal="right" vertical="center"/>
    </xf>
    <xf numFmtId="3" fontId="4" fillId="4" borderId="0" xfId="5" applyNumberFormat="1" applyFont="1" applyFill="1" applyBorder="1" applyAlignment="1">
      <alignment horizontal="right" vertical="center"/>
    </xf>
    <xf numFmtId="3" fontId="4" fillId="4" borderId="11" xfId="5" applyNumberFormat="1" applyFont="1" applyFill="1" applyBorder="1" applyAlignment="1">
      <alignment horizontal="right" vertical="center"/>
    </xf>
    <xf numFmtId="3" fontId="7" fillId="4" borderId="7" xfId="5" applyNumberFormat="1" applyFont="1" applyFill="1" applyBorder="1" applyAlignment="1">
      <alignment horizontal="right" vertical="center"/>
    </xf>
    <xf numFmtId="3" fontId="7" fillId="4" borderId="9" xfId="5" applyNumberFormat="1" applyFont="1" applyFill="1" applyBorder="1" applyAlignment="1">
      <alignment horizontal="right" vertical="center"/>
    </xf>
    <xf numFmtId="3" fontId="7" fillId="4" borderId="8" xfId="5" applyNumberFormat="1" applyFont="1" applyFill="1" applyBorder="1" applyAlignment="1">
      <alignment horizontal="right" vertical="center"/>
    </xf>
    <xf numFmtId="3" fontId="7" fillId="4" borderId="7" xfId="3" applyNumberFormat="1" applyFont="1" applyFill="1" applyBorder="1" applyAlignment="1">
      <alignment horizontal="right" vertical="center"/>
    </xf>
    <xf numFmtId="3" fontId="7" fillId="4" borderId="11" xfId="5" applyNumberFormat="1" applyFont="1" applyFill="1" applyBorder="1" applyAlignment="1">
      <alignment horizontal="right" vertical="center"/>
    </xf>
    <xf numFmtId="4" fontId="7" fillId="4" borderId="7" xfId="5" applyNumberFormat="1" applyFont="1" applyFill="1" applyBorder="1" applyAlignment="1">
      <alignment horizontal="right" vertical="center"/>
    </xf>
    <xf numFmtId="4" fontId="7" fillId="4" borderId="9" xfId="5" applyNumberFormat="1" applyFont="1" applyFill="1" applyBorder="1" applyAlignment="1">
      <alignment horizontal="right" vertical="center"/>
    </xf>
    <xf numFmtId="4" fontId="7" fillId="4" borderId="8" xfId="5" applyNumberFormat="1" applyFont="1" applyFill="1" applyBorder="1" applyAlignment="1">
      <alignment horizontal="right" vertical="center"/>
    </xf>
    <xf numFmtId="4" fontId="7" fillId="4" borderId="7" xfId="3" applyNumberFormat="1" applyFont="1" applyFill="1" applyBorder="1" applyAlignment="1">
      <alignment horizontal="right" vertical="center"/>
    </xf>
    <xf numFmtId="3" fontId="7" fillId="4" borderId="0" xfId="5" applyNumberFormat="1" applyFont="1" applyFill="1" applyAlignment="1">
      <alignment horizontal="right"/>
    </xf>
    <xf numFmtId="0" fontId="7" fillId="4" borderId="0" xfId="5" applyFont="1" applyFill="1"/>
    <xf numFmtId="0" fontId="7" fillId="4" borderId="5" xfId="5" applyFont="1" applyFill="1" applyBorder="1" applyAlignment="1">
      <alignment horizontal="center"/>
    </xf>
    <xf numFmtId="0" fontId="7" fillId="4" borderId="0" xfId="5" applyFont="1" applyFill="1" applyBorder="1" applyAlignment="1">
      <alignment horizontal="center"/>
    </xf>
    <xf numFmtId="0" fontId="7" fillId="4" borderId="6" xfId="5" applyFont="1" applyFill="1" applyBorder="1" applyAlignment="1">
      <alignment horizontal="center"/>
    </xf>
    <xf numFmtId="4" fontId="7" fillId="4" borderId="5" xfId="5" applyNumberFormat="1" applyFont="1" applyFill="1" applyBorder="1" applyAlignment="1">
      <alignment horizontal="right" vertical="center"/>
    </xf>
    <xf numFmtId="4" fontId="7" fillId="4" borderId="6" xfId="5" applyNumberFormat="1" applyFont="1" applyFill="1" applyBorder="1" applyAlignment="1">
      <alignment horizontal="right" vertical="center"/>
    </xf>
    <xf numFmtId="4" fontId="7" fillId="4" borderId="0" xfId="5" applyNumberFormat="1" applyFont="1" applyFill="1" applyBorder="1" applyAlignment="1">
      <alignment horizontal="right" vertical="center"/>
    </xf>
    <xf numFmtId="4" fontId="7" fillId="4" borderId="0" xfId="3" applyNumberFormat="1" applyFont="1" applyFill="1" applyBorder="1" applyAlignment="1">
      <alignment horizontal="right" vertical="center"/>
    </xf>
    <xf numFmtId="3" fontId="7" fillId="4" borderId="8" xfId="3" applyNumberFormat="1" applyFont="1" applyFill="1" applyBorder="1" applyAlignment="1">
      <alignment horizontal="right" vertical="center"/>
    </xf>
    <xf numFmtId="4" fontId="7" fillId="4" borderId="11" xfId="5" applyNumberFormat="1" applyFont="1" applyFill="1" applyBorder="1" applyAlignment="1">
      <alignment horizontal="right" vertical="center"/>
    </xf>
    <xf numFmtId="4" fontId="7" fillId="4" borderId="12" xfId="5" applyNumberFormat="1" applyFont="1" applyFill="1" applyBorder="1" applyAlignment="1">
      <alignment horizontal="right" vertical="center"/>
    </xf>
    <xf numFmtId="4" fontId="7" fillId="4" borderId="10" xfId="5" applyNumberFormat="1" applyFont="1" applyFill="1" applyBorder="1" applyAlignment="1">
      <alignment horizontal="right" vertical="center"/>
    </xf>
    <xf numFmtId="4" fontId="7" fillId="4" borderId="10" xfId="3" applyNumberFormat="1" applyFont="1" applyFill="1" applyBorder="1" applyAlignment="1">
      <alignment horizontal="right" vertical="center"/>
    </xf>
    <xf numFmtId="3" fontId="7" fillId="4" borderId="12" xfId="5" applyNumberFormat="1" applyFont="1" applyFill="1" applyBorder="1" applyAlignment="1">
      <alignment horizontal="right" vertical="center"/>
    </xf>
    <xf numFmtId="3" fontId="7" fillId="4" borderId="10" xfId="5" applyNumberFormat="1" applyFont="1" applyFill="1" applyBorder="1" applyAlignment="1">
      <alignment horizontal="right" vertical="center"/>
    </xf>
    <xf numFmtId="3" fontId="7" fillId="4" borderId="10" xfId="3" applyNumberFormat="1" applyFont="1" applyFill="1" applyBorder="1" applyAlignment="1">
      <alignment horizontal="right" vertical="center"/>
    </xf>
    <xf numFmtId="3" fontId="12" fillId="4" borderId="0" xfId="5" applyNumberFormat="1" applyFill="1"/>
    <xf numFmtId="3" fontId="4" fillId="4" borderId="0" xfId="0" applyNumberFormat="1" applyFont="1" applyFill="1" applyAlignment="1">
      <alignment horizontal="right"/>
    </xf>
    <xf numFmtId="0" fontId="7" fillId="4" borderId="0" xfId="5" applyFont="1" applyFill="1" applyAlignment="1">
      <alignment horizontal="justify" wrapText="1"/>
    </xf>
    <xf numFmtId="3" fontId="4" fillId="4" borderId="0" xfId="5" applyNumberFormat="1" applyFont="1" applyFill="1" applyBorder="1"/>
    <xf numFmtId="4" fontId="4" fillId="4" borderId="0" xfId="5" applyNumberFormat="1" applyFont="1" applyFill="1" applyBorder="1"/>
    <xf numFmtId="3" fontId="4" fillId="4" borderId="0" xfId="5" applyNumberFormat="1" applyFont="1" applyFill="1"/>
    <xf numFmtId="2" fontId="4" fillId="4" borderId="0" xfId="5" applyNumberFormat="1" applyFont="1" applyFill="1"/>
    <xf numFmtId="3" fontId="7" fillId="4" borderId="0" xfId="7" applyNumberFormat="1" applyFont="1" applyFill="1"/>
    <xf numFmtId="0" fontId="4" fillId="4" borderId="0" xfId="5" applyFont="1" applyFill="1" applyAlignment="1">
      <alignment horizontal="right"/>
    </xf>
    <xf numFmtId="0" fontId="9" fillId="0" borderId="0" xfId="0" applyFont="1" applyAlignment="1">
      <alignment horizontal="justify" wrapText="1"/>
    </xf>
    <xf numFmtId="3" fontId="7" fillId="4" borderId="0" xfId="3" applyNumberFormat="1" applyFont="1" applyFill="1" applyBorder="1" applyAlignment="1">
      <alignment horizontal="right" vertical="center"/>
    </xf>
    <xf numFmtId="3" fontId="7" fillId="0" borderId="0" xfId="3" applyNumberFormat="1" applyFont="1" applyFill="1" applyBorder="1" applyAlignment="1">
      <alignment horizontal="right" vertical="center"/>
    </xf>
    <xf numFmtId="3" fontId="4" fillId="0" borderId="0" xfId="3" applyNumberFormat="1" applyFont="1" applyFill="1" applyBorder="1" applyAlignment="1">
      <alignment horizontal="right" vertical="center"/>
    </xf>
    <xf numFmtId="3" fontId="7" fillId="0" borderId="8" xfId="0" applyNumberFormat="1" applyFont="1" applyBorder="1" applyAlignment="1">
      <alignment horizontal="right"/>
    </xf>
    <xf numFmtId="0" fontId="0" fillId="4" borderId="0" xfId="0" applyFill="1"/>
    <xf numFmtId="0" fontId="18" fillId="4" borderId="19" xfId="0" applyFont="1" applyFill="1" applyBorder="1" applyAlignment="1">
      <alignment horizontal="center"/>
    </xf>
    <xf numFmtId="0" fontId="18" fillId="4" borderId="20" xfId="0" applyFont="1" applyFill="1" applyBorder="1" applyAlignment="1">
      <alignment horizontal="center"/>
    </xf>
    <xf numFmtId="0" fontId="18" fillId="4" borderId="10" xfId="0" applyFont="1" applyFill="1" applyBorder="1" applyAlignment="1">
      <alignment horizontal="center"/>
    </xf>
    <xf numFmtId="0" fontId="18" fillId="4" borderId="12" xfId="0" applyFont="1" applyFill="1" applyBorder="1" applyAlignment="1">
      <alignment horizontal="center"/>
    </xf>
    <xf numFmtId="0" fontId="4" fillId="4" borderId="15" xfId="0" applyFont="1" applyFill="1" applyBorder="1"/>
    <xf numFmtId="0" fontId="4" fillId="4" borderId="16" xfId="0" applyFont="1" applyFill="1" applyBorder="1"/>
    <xf numFmtId="3" fontId="7" fillId="4" borderId="15" xfId="0" applyNumberFormat="1" applyFont="1" applyFill="1" applyBorder="1" applyAlignment="1">
      <alignment horizontal="right"/>
    </xf>
    <xf numFmtId="3" fontId="7" fillId="4" borderId="16" xfId="0" applyNumberFormat="1" applyFont="1" applyFill="1" applyBorder="1" applyAlignment="1">
      <alignment horizontal="right"/>
    </xf>
    <xf numFmtId="3" fontId="7" fillId="4" borderId="0" xfId="0" applyNumberFormat="1" applyFont="1" applyFill="1" applyBorder="1" applyAlignment="1">
      <alignment horizontal="right"/>
    </xf>
    <xf numFmtId="3" fontId="7" fillId="4" borderId="6" xfId="0" applyNumberFormat="1" applyFont="1" applyFill="1" applyBorder="1" applyAlignment="1">
      <alignment horizontal="right"/>
    </xf>
    <xf numFmtId="0" fontId="11" fillId="4" borderId="0" xfId="0" applyFont="1" applyFill="1"/>
    <xf numFmtId="3" fontId="4" fillId="4" borderId="15" xfId="0" applyNumberFormat="1" applyFont="1" applyFill="1" applyBorder="1" applyAlignment="1">
      <alignment horizontal="right"/>
    </xf>
    <xf numFmtId="3" fontId="4" fillId="4" borderId="16" xfId="0" applyNumberFormat="1" applyFont="1" applyFill="1" applyBorder="1" applyAlignment="1">
      <alignment horizontal="right"/>
    </xf>
    <xf numFmtId="3" fontId="4" fillId="4" borderId="0" xfId="0" applyNumberFormat="1" applyFont="1" applyFill="1" applyBorder="1" applyAlignment="1">
      <alignment horizontal="right"/>
    </xf>
    <xf numFmtId="3" fontId="4" fillId="4" borderId="6" xfId="0" applyNumberFormat="1" applyFont="1" applyFill="1" applyBorder="1" applyAlignment="1">
      <alignment horizontal="right"/>
    </xf>
    <xf numFmtId="0" fontId="0" fillId="4" borderId="0" xfId="0" applyFill="1" applyBorder="1"/>
    <xf numFmtId="3" fontId="7" fillId="4" borderId="17" xfId="0" applyNumberFormat="1" applyFont="1" applyFill="1" applyBorder="1" applyAlignment="1">
      <alignment horizontal="right"/>
    </xf>
    <xf numFmtId="3" fontId="7" fillId="4" borderId="18" xfId="0" applyNumberFormat="1" applyFont="1" applyFill="1" applyBorder="1" applyAlignment="1">
      <alignment horizontal="right"/>
    </xf>
    <xf numFmtId="3" fontId="7" fillId="4" borderId="8" xfId="0" applyNumberFormat="1" applyFont="1" applyFill="1" applyBorder="1" applyAlignment="1">
      <alignment horizontal="right"/>
    </xf>
    <xf numFmtId="3" fontId="7" fillId="4" borderId="9" xfId="0" applyNumberFormat="1" applyFont="1" applyFill="1" applyBorder="1" applyAlignment="1">
      <alignment horizontal="right"/>
    </xf>
    <xf numFmtId="0" fontId="4" fillId="4" borderId="0" xfId="0" applyFont="1" applyFill="1"/>
    <xf numFmtId="0" fontId="17" fillId="4" borderId="0" xfId="8" applyFont="1" applyFill="1"/>
    <xf numFmtId="0" fontId="18" fillId="5" borderId="19" xfId="0" applyFont="1" applyFill="1" applyBorder="1" applyAlignment="1">
      <alignment horizontal="center"/>
    </xf>
    <xf numFmtId="0" fontId="18" fillId="5" borderId="20" xfId="0" applyFont="1" applyFill="1" applyBorder="1" applyAlignment="1">
      <alignment horizontal="center"/>
    </xf>
    <xf numFmtId="0" fontId="4" fillId="5" borderId="15" xfId="0" applyFont="1" applyFill="1" applyBorder="1"/>
    <xf numFmtId="0" fontId="4" fillId="5" borderId="16" xfId="0" applyFont="1" applyFill="1" applyBorder="1"/>
    <xf numFmtId="3" fontId="7" fillId="5" borderId="15" xfId="0" applyNumberFormat="1" applyFont="1" applyFill="1" applyBorder="1" applyAlignment="1">
      <alignment horizontal="right"/>
    </xf>
    <xf numFmtId="3" fontId="7" fillId="5" borderId="16" xfId="0" applyNumberFormat="1" applyFont="1" applyFill="1" applyBorder="1" applyAlignment="1">
      <alignment horizontal="right"/>
    </xf>
    <xf numFmtId="3" fontId="4" fillId="5" borderId="15" xfId="0" applyNumberFormat="1" applyFont="1" applyFill="1" applyBorder="1" applyAlignment="1">
      <alignment horizontal="right"/>
    </xf>
    <xf numFmtId="3" fontId="4" fillId="5" borderId="16" xfId="0" applyNumberFormat="1" applyFont="1" applyFill="1" applyBorder="1" applyAlignment="1">
      <alignment horizontal="right"/>
    </xf>
    <xf numFmtId="3" fontId="7" fillId="5" borderId="17" xfId="0" applyNumberFormat="1" applyFont="1" applyFill="1" applyBorder="1" applyAlignment="1">
      <alignment horizontal="right"/>
    </xf>
    <xf numFmtId="3" fontId="7" fillId="5" borderId="18" xfId="0" applyNumberFormat="1" applyFont="1" applyFill="1" applyBorder="1" applyAlignment="1">
      <alignment horizontal="right"/>
    </xf>
    <xf numFmtId="0" fontId="7" fillId="0" borderId="0" xfId="0" applyFont="1" applyBorder="1" applyAlignment="1">
      <alignment horizontal="center" vertical="center"/>
    </xf>
    <xf numFmtId="3" fontId="7" fillId="4" borderId="5" xfId="3" applyNumberFormat="1" applyFont="1" applyFill="1" applyBorder="1" applyAlignment="1">
      <alignment horizontal="right"/>
    </xf>
    <xf numFmtId="3" fontId="4" fillId="4" borderId="5" xfId="3" applyNumberFormat="1" applyFont="1" applyFill="1" applyBorder="1" applyAlignment="1">
      <alignment horizontal="right"/>
    </xf>
    <xf numFmtId="3" fontId="7" fillId="4" borderId="0" xfId="3" applyNumberFormat="1" applyFont="1" applyFill="1" applyBorder="1" applyAlignment="1">
      <alignment horizontal="right"/>
    </xf>
    <xf numFmtId="3" fontId="4" fillId="4" borderId="0" xfId="3" applyNumberFormat="1" applyFont="1" applyFill="1" applyBorder="1" applyAlignment="1">
      <alignment horizontal="right"/>
    </xf>
    <xf numFmtId="0" fontId="7" fillId="4" borderId="1" xfId="5" applyFont="1" applyFill="1" applyBorder="1" applyAlignment="1">
      <alignment horizontal="center"/>
    </xf>
    <xf numFmtId="0" fontId="7" fillId="4" borderId="0" xfId="5" applyFont="1" applyFill="1" applyAlignment="1">
      <alignment horizontal="justify" wrapText="1"/>
    </xf>
    <xf numFmtId="0" fontId="4" fillId="4" borderId="0" xfId="5" applyFont="1" applyFill="1" applyAlignment="1">
      <alignment horizontal="justify" vertical="center" wrapText="1"/>
    </xf>
    <xf numFmtId="0" fontId="4" fillId="4" borderId="0" xfId="0" applyFont="1" applyFill="1" applyAlignment="1">
      <alignment horizontal="justify" vertical="center" wrapText="1"/>
    </xf>
    <xf numFmtId="0" fontId="4" fillId="4" borderId="0" xfId="5" applyFont="1" applyFill="1" applyAlignment="1">
      <alignment horizontal="justify" wrapText="1"/>
    </xf>
    <xf numFmtId="0" fontId="18" fillId="4" borderId="7" xfId="3" applyFont="1" applyFill="1" applyBorder="1" applyAlignment="1">
      <alignment horizontal="center" vertical="center" wrapText="1"/>
    </xf>
    <xf numFmtId="0" fontId="18" fillId="4" borderId="9" xfId="3" applyFont="1" applyFill="1" applyBorder="1" applyAlignment="1">
      <alignment horizontal="center" vertical="center" wrapText="1"/>
    </xf>
    <xf numFmtId="0" fontId="7" fillId="4" borderId="7" xfId="5" applyFont="1" applyFill="1" applyBorder="1" applyAlignment="1">
      <alignment horizontal="center"/>
    </xf>
    <xf numFmtId="0" fontId="7" fillId="4" borderId="8" xfId="5" applyFont="1" applyFill="1" applyBorder="1" applyAlignment="1">
      <alignment horizontal="center"/>
    </xf>
    <xf numFmtId="0" fontId="7" fillId="4" borderId="1" xfId="5" applyFont="1" applyFill="1" applyBorder="1" applyAlignment="1">
      <alignment horizontal="center" vertical="center"/>
    </xf>
    <xf numFmtId="0" fontId="7" fillId="4" borderId="9" xfId="5" applyFont="1" applyFill="1" applyBorder="1" applyAlignment="1">
      <alignment horizontal="center"/>
    </xf>
    <xf numFmtId="0" fontId="12" fillId="4" borderId="8" xfId="5" applyFill="1" applyBorder="1" applyAlignment="1">
      <alignment horizontal="center" vertical="center" wrapText="1"/>
    </xf>
    <xf numFmtId="0" fontId="18" fillId="4" borderId="8" xfId="3" applyFont="1" applyFill="1" applyBorder="1" applyAlignment="1">
      <alignment horizontal="center" vertical="center" wrapText="1"/>
    </xf>
    <xf numFmtId="0" fontId="7" fillId="4" borderId="2" xfId="5" applyFont="1" applyFill="1" applyBorder="1" applyAlignment="1">
      <alignment horizontal="center" vertical="distributed" wrapText="1"/>
    </xf>
    <xf numFmtId="0" fontId="12" fillId="4" borderId="3" xfId="5" applyFill="1" applyBorder="1" applyAlignment="1">
      <alignment horizontal="center" vertical="distributed" wrapText="1"/>
    </xf>
    <xf numFmtId="0" fontId="12" fillId="4" borderId="11" xfId="5" applyFill="1" applyBorder="1" applyAlignment="1">
      <alignment horizontal="center" vertical="distributed" wrapText="1"/>
    </xf>
    <xf numFmtId="0" fontId="12" fillId="4" borderId="10" xfId="5" applyFill="1" applyBorder="1" applyAlignment="1">
      <alignment horizontal="center" vertical="distributed" wrapText="1"/>
    </xf>
    <xf numFmtId="0" fontId="5" fillId="6" borderId="0" xfId="1" applyFont="1" applyFill="1" applyBorder="1" applyAlignment="1">
      <alignment horizontal="center" wrapText="1"/>
    </xf>
    <xf numFmtId="0" fontId="8" fillId="6" borderId="0" xfId="1" applyFont="1" applyFill="1" applyAlignment="1">
      <alignment horizontal="center" wrapText="1"/>
    </xf>
    <xf numFmtId="0" fontId="7" fillId="0" borderId="7" xfId="5" applyFont="1" applyBorder="1" applyAlignment="1">
      <alignment horizontal="center"/>
    </xf>
    <xf numFmtId="0" fontId="7" fillId="0" borderId="8" xfId="5" applyFont="1" applyBorder="1" applyAlignment="1">
      <alignment horizontal="center"/>
    </xf>
    <xf numFmtId="0" fontId="7" fillId="0" borderId="1" xfId="5" applyFont="1" applyBorder="1" applyAlignment="1">
      <alignment horizontal="center" vertical="center"/>
    </xf>
    <xf numFmtId="0" fontId="7" fillId="0" borderId="9" xfId="5" applyFont="1" applyBorder="1" applyAlignment="1">
      <alignment horizontal="center"/>
    </xf>
    <xf numFmtId="0" fontId="7" fillId="0" borderId="1" xfId="5" applyFont="1" applyBorder="1" applyAlignment="1">
      <alignment horizontal="center"/>
    </xf>
    <xf numFmtId="0" fontId="7" fillId="0" borderId="0" xfId="5" applyFont="1" applyAlignment="1">
      <alignment horizontal="justify" wrapText="1"/>
    </xf>
    <xf numFmtId="0" fontId="4" fillId="0" borderId="0" xfId="5" applyFont="1" applyFill="1" applyAlignment="1">
      <alignment horizontal="justify" vertical="center" wrapText="1"/>
    </xf>
    <xf numFmtId="0" fontId="4" fillId="0" borderId="0" xfId="0" applyFont="1" applyAlignment="1">
      <alignment horizontal="justify" vertical="center" wrapText="1"/>
    </xf>
    <xf numFmtId="0" fontId="4" fillId="0" borderId="0" xfId="5" applyFont="1" applyAlignment="1">
      <alignment horizontal="justify" wrapText="1"/>
    </xf>
    <xf numFmtId="0" fontId="5" fillId="2" borderId="0" xfId="1" applyFont="1" applyFill="1" applyBorder="1" applyAlignment="1">
      <alignment horizontal="center" wrapText="1"/>
    </xf>
    <xf numFmtId="0" fontId="8" fillId="2" borderId="0" xfId="1" applyFont="1" applyFill="1" applyAlignment="1">
      <alignment horizontal="center" wrapText="1"/>
    </xf>
    <xf numFmtId="0" fontId="7" fillId="0" borderId="2" xfId="5" applyFont="1" applyBorder="1" applyAlignment="1">
      <alignment horizontal="center" vertical="distributed" wrapText="1"/>
    </xf>
    <xf numFmtId="0" fontId="12" fillId="0" borderId="3" xfId="5" applyBorder="1" applyAlignment="1">
      <alignment horizontal="center" vertical="distributed" wrapText="1"/>
    </xf>
    <xf numFmtId="0" fontId="12" fillId="0" borderId="11" xfId="5" applyBorder="1" applyAlignment="1">
      <alignment horizontal="center" vertical="distributed" wrapText="1"/>
    </xf>
    <xf numFmtId="0" fontId="12" fillId="0" borderId="10" xfId="5" applyBorder="1" applyAlignment="1">
      <alignment horizontal="center" vertical="distributed" wrapText="1"/>
    </xf>
    <xf numFmtId="0" fontId="18" fillId="0" borderId="7" xfId="3" applyFont="1" applyBorder="1" applyAlignment="1">
      <alignment horizontal="center" vertical="center" wrapText="1"/>
    </xf>
    <xf numFmtId="0" fontId="12" fillId="0" borderId="8" xfId="5" applyBorder="1" applyAlignment="1">
      <alignment horizontal="center" vertical="center" wrapText="1"/>
    </xf>
    <xf numFmtId="0" fontId="18" fillId="0" borderId="8" xfId="3" applyFont="1" applyBorder="1" applyAlignment="1">
      <alignment horizontal="center" vertical="center" wrapText="1"/>
    </xf>
    <xf numFmtId="0" fontId="18" fillId="0" borderId="9" xfId="3" applyFont="1" applyBorder="1" applyAlignment="1">
      <alignment horizontal="center" vertical="center" wrapText="1"/>
    </xf>
    <xf numFmtId="0" fontId="10" fillId="0" borderId="0" xfId="0" applyFont="1" applyAlignment="1">
      <alignment horizontal="justify" wrapText="1"/>
    </xf>
    <xf numFmtId="0" fontId="5" fillId="2" borderId="0" xfId="0" applyFont="1" applyFill="1" applyBorder="1" applyAlignment="1">
      <alignment horizontal="center" wrapText="1"/>
    </xf>
    <xf numFmtId="0" fontId="0" fillId="0" borderId="0" xfId="0" applyAlignment="1">
      <alignment horizontal="center" wrapText="1"/>
    </xf>
    <xf numFmtId="0" fontId="8" fillId="2" borderId="0" xfId="0" applyFont="1" applyFill="1" applyBorder="1" applyAlignment="1">
      <alignment horizontal="center" wrapText="1"/>
    </xf>
    <xf numFmtId="0" fontId="7" fillId="0" borderId="2" xfId="0" applyFont="1" applyBorder="1" applyAlignment="1">
      <alignment horizontal="center" vertical="distributed" wrapText="1"/>
    </xf>
    <xf numFmtId="0" fontId="0" fillId="0" borderId="3" xfId="0" applyBorder="1" applyAlignment="1">
      <alignment horizontal="center" vertical="distributed" wrapText="1"/>
    </xf>
    <xf numFmtId="0" fontId="0" fillId="0" borderId="4" xfId="0" applyBorder="1" applyAlignment="1">
      <alignment horizontal="center" vertical="distributed" wrapText="1"/>
    </xf>
    <xf numFmtId="0" fontId="0" fillId="0" borderId="11" xfId="0" applyBorder="1" applyAlignment="1">
      <alignment horizontal="center" vertical="distributed" wrapText="1"/>
    </xf>
    <xf numFmtId="0" fontId="0" fillId="0" borderId="10" xfId="0" applyBorder="1" applyAlignment="1">
      <alignment horizontal="center" vertical="distributed" wrapText="1"/>
    </xf>
    <xf numFmtId="0" fontId="0" fillId="0" borderId="12" xfId="0" applyBorder="1" applyAlignment="1">
      <alignment horizontal="center" vertical="distributed" wrapText="1"/>
    </xf>
    <xf numFmtId="0" fontId="7" fillId="0" borderId="7" xfId="0" applyFont="1" applyBorder="1" applyAlignment="1">
      <alignment horizontal="center" vertical="distributed" wrapText="1"/>
    </xf>
    <xf numFmtId="0" fontId="0" fillId="0" borderId="8" xfId="0" applyBorder="1" applyAlignment="1">
      <alignment horizontal="center" vertical="distributed" wrapText="1"/>
    </xf>
    <xf numFmtId="0" fontId="0" fillId="0" borderId="9" xfId="0" applyBorder="1" applyAlignment="1">
      <alignment horizontal="center" vertical="distributed" wrapText="1"/>
    </xf>
    <xf numFmtId="0" fontId="7" fillId="0" borderId="8" xfId="0" applyFont="1" applyBorder="1" applyAlignment="1">
      <alignment horizontal="center" vertical="distributed" wrapText="1"/>
    </xf>
    <xf numFmtId="3" fontId="7" fillId="0" borderId="7" xfId="0" applyNumberFormat="1" applyFont="1" applyBorder="1" applyAlignment="1">
      <alignment horizontal="center" vertical="distributed" wrapText="1"/>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0" xfId="0" applyFont="1" applyAlignment="1">
      <alignment horizontal="justify"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7"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xf>
    <xf numFmtId="0" fontId="9" fillId="0" borderId="0" xfId="0" applyFont="1" applyAlignment="1">
      <alignment horizontal="justify"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5" fillId="2" borderId="0" xfId="0" applyFont="1"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8" fillId="2" borderId="0" xfId="0" applyFont="1" applyFill="1" applyAlignment="1">
      <alignment horizontal="center"/>
    </xf>
    <xf numFmtId="0" fontId="10" fillId="4" borderId="0" xfId="8" applyFont="1" applyFill="1" applyAlignment="1">
      <alignment horizontal="justify" wrapText="1"/>
    </xf>
    <xf numFmtId="0" fontId="18" fillId="4" borderId="8" xfId="0" applyFont="1" applyFill="1" applyBorder="1" applyAlignment="1">
      <alignment horizontal="center" vertical="distributed"/>
    </xf>
    <xf numFmtId="0" fontId="18" fillId="4" borderId="9" xfId="0" applyFont="1" applyFill="1" applyBorder="1" applyAlignment="1">
      <alignment horizontal="center" vertical="distributed"/>
    </xf>
    <xf numFmtId="0" fontId="18" fillId="4" borderId="8" xfId="0" applyFont="1" applyFill="1" applyBorder="1" applyAlignment="1">
      <alignment horizontal="center" vertical="center"/>
    </xf>
    <xf numFmtId="0" fontId="7" fillId="4" borderId="7" xfId="0" applyFont="1" applyFill="1" applyBorder="1" applyAlignment="1">
      <alignment horizontal="center"/>
    </xf>
    <xf numFmtId="0" fontId="7" fillId="4" borderId="8" xfId="0" applyFont="1" applyFill="1" applyBorder="1" applyAlignment="1">
      <alignment horizontal="center"/>
    </xf>
    <xf numFmtId="0" fontId="7" fillId="4" borderId="9" xfId="0" applyFont="1" applyFill="1" applyBorder="1" applyAlignment="1">
      <alignment horizontal="center"/>
    </xf>
    <xf numFmtId="0" fontId="9" fillId="4" borderId="0" xfId="8" applyFont="1" applyFill="1" applyAlignment="1">
      <alignment horizontal="justify" wrapText="1"/>
    </xf>
    <xf numFmtId="0" fontId="18" fillId="4" borderId="13" xfId="0" applyFont="1" applyFill="1" applyBorder="1" applyAlignment="1">
      <alignment horizontal="center" vertical="distributed"/>
    </xf>
    <xf numFmtId="0" fontId="18" fillId="4" borderId="14" xfId="0" applyFont="1" applyFill="1" applyBorder="1" applyAlignment="1">
      <alignment horizontal="center" vertical="distributed"/>
    </xf>
    <xf numFmtId="0" fontId="14" fillId="6" borderId="0" xfId="8" applyFont="1" applyFill="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2" xfId="0" applyFont="1" applyFill="1" applyBorder="1" applyAlignment="1">
      <alignment horizontal="center" vertical="center"/>
    </xf>
    <xf numFmtId="0" fontId="18" fillId="5" borderId="13" xfId="0" applyFont="1" applyFill="1" applyBorder="1" applyAlignment="1">
      <alignment horizontal="center" vertical="distributed"/>
    </xf>
    <xf numFmtId="0" fontId="18" fillId="5" borderId="14" xfId="0" applyFont="1" applyFill="1" applyBorder="1" applyAlignment="1">
      <alignment horizontal="center" vertical="distributed"/>
    </xf>
    <xf numFmtId="0" fontId="14" fillId="3" borderId="0" xfId="0" applyFont="1" applyFill="1" applyAlignment="1">
      <alignment horizontal="center"/>
    </xf>
    <xf numFmtId="0" fontId="15" fillId="3" borderId="0" xfId="0" applyFont="1" applyFill="1" applyAlignment="1">
      <alignment horizontal="center" wrapText="1"/>
    </xf>
    <xf numFmtId="0" fontId="16" fillId="3" borderId="0" xfId="0" applyFont="1" applyFill="1" applyAlignment="1">
      <alignment horizont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cellXfs>
  <cellStyles count="9">
    <cellStyle name="Normal" xfId="0" builtinId="0"/>
    <cellStyle name="Normal 2" xfId="1" xr:uid="{00000000-0005-0000-0000-000001000000}"/>
    <cellStyle name="Normal 2 2" xfId="5" xr:uid="{B2137293-2694-47D1-99FF-C5D151EA2F17}"/>
    <cellStyle name="Normal 3" xfId="8" xr:uid="{FB31263A-E4B9-4658-A8F9-CB2F08B6489F}"/>
    <cellStyle name="Normal 3 2 2" xfId="6" xr:uid="{B3F0848B-20F4-471F-B5E7-E418806B0767}"/>
    <cellStyle name="Normal 3 3" xfId="4" xr:uid="{17C8756D-92BA-4B7B-B09C-2816EBD86F04}"/>
    <cellStyle name="Normal 6" xfId="3" xr:uid="{00000000-0005-0000-0000-000002000000}"/>
    <cellStyle name="Normal 7" xfId="2" xr:uid="{00000000-0005-0000-0000-000003000000}"/>
    <cellStyle name="Normal_2-1-Delitos y faltas 12 com total" xfId="7" xr:uid="{04EB0D01-063A-4FC5-8594-21D66A3030E6}"/>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5D6B-E647-4623-8EC5-A13E9691E677}">
  <sheetPr>
    <pageSetUpPr fitToPage="1"/>
  </sheetPr>
  <dimension ref="B1:AM105"/>
  <sheetViews>
    <sheetView tabSelected="1" zoomScale="85" zoomScaleNormal="85" workbookViewId="0">
      <selection sqref="A1:XFD1"/>
    </sheetView>
  </sheetViews>
  <sheetFormatPr baseColWidth="10" defaultColWidth="11.140625" defaultRowHeight="12.75" x14ac:dyDescent="0.2"/>
  <cols>
    <col min="1" max="4" width="2.42578125" style="58" customWidth="1"/>
    <col min="5" max="5" width="43.5703125" style="58" customWidth="1"/>
    <col min="6" max="7" width="6.7109375" style="58" customWidth="1"/>
    <col min="8" max="9" width="5.7109375" style="58" customWidth="1"/>
    <col min="10" max="13" width="6.7109375" style="58" customWidth="1"/>
    <col min="14" max="15" width="5.7109375" style="58" customWidth="1"/>
    <col min="16" max="19" width="6.7109375" style="58" customWidth="1"/>
    <col min="20" max="21" width="5.7109375" style="58" customWidth="1"/>
    <col min="22" max="26" width="6.7109375" style="58" customWidth="1"/>
    <col min="27" max="29" width="6.7109375" style="72" customWidth="1"/>
    <col min="30" max="34" width="5.42578125" style="72" customWidth="1"/>
    <col min="35" max="35" width="9.42578125" style="72" customWidth="1"/>
    <col min="36" max="39" width="11.140625" style="72"/>
    <col min="40" max="16384" width="11.140625" style="58"/>
  </cols>
  <sheetData>
    <row r="1" spans="2:39" s="68" customFormat="1" ht="20.100000000000001" customHeight="1" x14ac:dyDescent="0.2">
      <c r="B1" s="270" t="s">
        <v>132</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185"/>
      <c r="AE1" s="185"/>
      <c r="AF1" s="185"/>
    </row>
    <row r="2" spans="2:39" s="144" customFormat="1" ht="15" customHeight="1" x14ac:dyDescent="0.2">
      <c r="B2" s="271" t="s">
        <v>115</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72"/>
      <c r="AE2" s="72"/>
      <c r="AF2" s="72"/>
    </row>
    <row r="3" spans="2:39" s="144" customFormat="1" ht="20.100000000000001" customHeight="1" x14ac:dyDescent="0.2">
      <c r="B3" s="145"/>
      <c r="C3" s="145"/>
      <c r="D3" s="145"/>
      <c r="E3" s="145"/>
      <c r="F3" s="145"/>
      <c r="G3" s="145"/>
      <c r="H3" s="145"/>
      <c r="I3" s="145"/>
      <c r="J3" s="145"/>
      <c r="K3" s="145"/>
      <c r="L3" s="145"/>
      <c r="M3" s="145"/>
      <c r="N3" s="145"/>
      <c r="O3" s="145"/>
      <c r="P3" s="145"/>
      <c r="Q3" s="145"/>
      <c r="R3" s="145"/>
      <c r="S3" s="145"/>
      <c r="T3" s="145"/>
      <c r="U3" s="145"/>
      <c r="V3" s="145"/>
      <c r="W3" s="145"/>
      <c r="X3" s="145"/>
      <c r="Y3" s="145"/>
      <c r="Z3" s="72"/>
      <c r="AA3" s="72"/>
      <c r="AB3" s="72"/>
      <c r="AC3" s="72"/>
      <c r="AD3" s="72"/>
      <c r="AE3" s="72"/>
      <c r="AF3" s="72"/>
    </row>
    <row r="4" spans="2:39" x14ac:dyDescent="0.2">
      <c r="B4" s="146"/>
      <c r="C4" s="146"/>
      <c r="D4" s="146"/>
      <c r="E4" s="146"/>
      <c r="F4" s="260" t="s">
        <v>13</v>
      </c>
      <c r="G4" s="261"/>
      <c r="H4" s="261"/>
      <c r="I4" s="261"/>
      <c r="J4" s="261"/>
      <c r="K4" s="261"/>
      <c r="L4" s="260" t="s">
        <v>14</v>
      </c>
      <c r="M4" s="261"/>
      <c r="N4" s="261"/>
      <c r="O4" s="261"/>
      <c r="P4" s="261"/>
      <c r="Q4" s="261"/>
      <c r="R4" s="260" t="s">
        <v>15</v>
      </c>
      <c r="S4" s="261"/>
      <c r="T4" s="261"/>
      <c r="U4" s="261"/>
      <c r="V4" s="261"/>
      <c r="W4" s="261"/>
      <c r="X4" s="260" t="s">
        <v>116</v>
      </c>
      <c r="Y4" s="261"/>
      <c r="Z4" s="261"/>
      <c r="AA4" s="261"/>
      <c r="AB4" s="261"/>
      <c r="AC4" s="263"/>
    </row>
    <row r="5" spans="2:39" ht="24.95" customHeight="1" x14ac:dyDescent="0.2">
      <c r="B5" s="266" t="s">
        <v>69</v>
      </c>
      <c r="C5" s="267"/>
      <c r="D5" s="267"/>
      <c r="E5" s="267"/>
      <c r="F5" s="258" t="s">
        <v>133</v>
      </c>
      <c r="G5" s="264"/>
      <c r="H5" s="258" t="s">
        <v>134</v>
      </c>
      <c r="I5" s="265"/>
      <c r="J5" s="258" t="s">
        <v>10</v>
      </c>
      <c r="K5" s="259"/>
      <c r="L5" s="258" t="s">
        <v>133</v>
      </c>
      <c r="M5" s="265"/>
      <c r="N5" s="258" t="s">
        <v>134</v>
      </c>
      <c r="O5" s="265"/>
      <c r="P5" s="258" t="s">
        <v>10</v>
      </c>
      <c r="Q5" s="265"/>
      <c r="R5" s="258" t="s">
        <v>133</v>
      </c>
      <c r="S5" s="265"/>
      <c r="T5" s="258" t="s">
        <v>134</v>
      </c>
      <c r="U5" s="265"/>
      <c r="V5" s="258" t="s">
        <v>10</v>
      </c>
      <c r="W5" s="265"/>
      <c r="X5" s="258" t="s">
        <v>133</v>
      </c>
      <c r="Y5" s="264"/>
      <c r="Z5" s="258" t="s">
        <v>134</v>
      </c>
      <c r="AA5" s="265"/>
      <c r="AB5" s="258" t="s">
        <v>10</v>
      </c>
      <c r="AC5" s="259"/>
    </row>
    <row r="6" spans="2:39" ht="13.9" customHeight="1" x14ac:dyDescent="0.2">
      <c r="B6" s="268"/>
      <c r="C6" s="269"/>
      <c r="D6" s="269"/>
      <c r="E6" s="269"/>
      <c r="F6" s="147">
        <v>25</v>
      </c>
      <c r="G6" s="148">
        <v>26</v>
      </c>
      <c r="H6" s="147">
        <v>25</v>
      </c>
      <c r="I6" s="149">
        <v>26</v>
      </c>
      <c r="J6" s="147">
        <v>25</v>
      </c>
      <c r="K6" s="148">
        <v>26</v>
      </c>
      <c r="L6" s="147">
        <v>25</v>
      </c>
      <c r="M6" s="148">
        <v>26</v>
      </c>
      <c r="N6" s="147">
        <v>25</v>
      </c>
      <c r="O6" s="148">
        <v>26</v>
      </c>
      <c r="P6" s="147">
        <v>25</v>
      </c>
      <c r="Q6" s="148">
        <v>26</v>
      </c>
      <c r="R6" s="147">
        <v>25</v>
      </c>
      <c r="S6" s="148">
        <v>26</v>
      </c>
      <c r="T6" s="147">
        <v>25</v>
      </c>
      <c r="U6" s="148">
        <v>26</v>
      </c>
      <c r="V6" s="147">
        <v>25</v>
      </c>
      <c r="W6" s="149">
        <v>26</v>
      </c>
      <c r="X6" s="147">
        <v>25</v>
      </c>
      <c r="Y6" s="148">
        <v>26</v>
      </c>
      <c r="Z6" s="147">
        <v>25</v>
      </c>
      <c r="AA6" s="148">
        <v>26</v>
      </c>
      <c r="AB6" s="147">
        <v>25</v>
      </c>
      <c r="AC6" s="148">
        <v>26</v>
      </c>
    </row>
    <row r="7" spans="2:39" ht="6" customHeight="1" x14ac:dyDescent="0.2">
      <c r="B7" s="150"/>
      <c r="C7" s="151"/>
      <c r="D7" s="151"/>
      <c r="E7" s="151"/>
      <c r="F7" s="152"/>
      <c r="G7" s="153"/>
      <c r="H7" s="154"/>
      <c r="I7" s="155"/>
      <c r="J7" s="152"/>
      <c r="K7" s="156"/>
      <c r="L7" s="152"/>
      <c r="M7" s="153"/>
      <c r="N7" s="157"/>
      <c r="O7" s="156"/>
      <c r="P7" s="152"/>
      <c r="Q7" s="153"/>
      <c r="R7" s="152"/>
      <c r="S7" s="153"/>
      <c r="T7" s="152"/>
      <c r="U7" s="156"/>
      <c r="V7" s="154"/>
      <c r="W7" s="154"/>
      <c r="X7" s="152"/>
      <c r="Y7" s="153"/>
      <c r="Z7" s="152"/>
      <c r="AA7" s="156"/>
      <c r="AB7" s="158"/>
      <c r="AC7" s="159"/>
    </row>
    <row r="8" spans="2:39" s="68" customFormat="1" ht="10.15" customHeight="1" x14ac:dyDescent="0.2">
      <c r="B8" s="160" t="s">
        <v>0</v>
      </c>
      <c r="C8" s="161"/>
      <c r="D8" s="161"/>
      <c r="E8" s="162"/>
      <c r="F8" s="65">
        <v>1</v>
      </c>
      <c r="G8" s="66">
        <v>7</v>
      </c>
      <c r="H8" s="67" t="s">
        <v>49</v>
      </c>
      <c r="I8" s="67" t="s">
        <v>49</v>
      </c>
      <c r="J8" s="65">
        <v>1</v>
      </c>
      <c r="K8" s="66">
        <v>7</v>
      </c>
      <c r="L8" s="65">
        <v>4</v>
      </c>
      <c r="M8" s="66">
        <v>7</v>
      </c>
      <c r="N8" s="65" t="s">
        <v>49</v>
      </c>
      <c r="O8" s="66">
        <v>1</v>
      </c>
      <c r="P8" s="67">
        <v>4</v>
      </c>
      <c r="Q8" s="67">
        <v>8</v>
      </c>
      <c r="R8" s="65">
        <v>10</v>
      </c>
      <c r="S8" s="66">
        <v>8</v>
      </c>
      <c r="T8" s="249">
        <v>3</v>
      </c>
      <c r="U8" s="66">
        <v>1</v>
      </c>
      <c r="V8" s="67">
        <v>13</v>
      </c>
      <c r="W8" s="67">
        <v>9</v>
      </c>
      <c r="X8" s="65">
        <v>15</v>
      </c>
      <c r="Y8" s="66">
        <v>22</v>
      </c>
      <c r="Z8" s="65">
        <v>3</v>
      </c>
      <c r="AA8" s="66">
        <v>2</v>
      </c>
      <c r="AB8" s="67">
        <v>18</v>
      </c>
      <c r="AC8" s="66">
        <v>24</v>
      </c>
      <c r="AD8" s="167"/>
      <c r="AE8" s="167"/>
      <c r="AF8" s="167"/>
      <c r="AG8" s="167"/>
      <c r="AH8" s="167"/>
      <c r="AI8" s="167"/>
      <c r="AJ8" s="72"/>
      <c r="AK8" s="72"/>
      <c r="AL8" s="72"/>
      <c r="AM8" s="72"/>
    </row>
    <row r="9" spans="2:39" s="144" customFormat="1" ht="10.15" customHeight="1" x14ac:dyDescent="0.2">
      <c r="B9" s="168"/>
      <c r="C9" s="169" t="s">
        <v>22</v>
      </c>
      <c r="D9" s="169"/>
      <c r="E9" s="170"/>
      <c r="F9" s="69" t="s">
        <v>49</v>
      </c>
      <c r="G9" s="70" t="s">
        <v>49</v>
      </c>
      <c r="H9" s="71" t="s">
        <v>49</v>
      </c>
      <c r="I9" s="71" t="s">
        <v>49</v>
      </c>
      <c r="J9" s="69" t="s">
        <v>49</v>
      </c>
      <c r="K9" s="70" t="s">
        <v>49</v>
      </c>
      <c r="L9" s="69">
        <v>1</v>
      </c>
      <c r="M9" s="70">
        <v>3</v>
      </c>
      <c r="N9" s="69" t="s">
        <v>49</v>
      </c>
      <c r="O9" s="70" t="s">
        <v>49</v>
      </c>
      <c r="P9" s="71">
        <v>1</v>
      </c>
      <c r="Q9" s="71">
        <v>3</v>
      </c>
      <c r="R9" s="69">
        <v>2</v>
      </c>
      <c r="S9" s="70">
        <v>1</v>
      </c>
      <c r="T9" s="250" t="s">
        <v>49</v>
      </c>
      <c r="U9" s="70" t="s">
        <v>49</v>
      </c>
      <c r="V9" s="71">
        <v>2</v>
      </c>
      <c r="W9" s="71">
        <v>1</v>
      </c>
      <c r="X9" s="69">
        <v>3</v>
      </c>
      <c r="Y9" s="70">
        <v>4</v>
      </c>
      <c r="Z9" s="69" t="s">
        <v>49</v>
      </c>
      <c r="AA9" s="70" t="s">
        <v>49</v>
      </c>
      <c r="AB9" s="71">
        <v>3</v>
      </c>
      <c r="AC9" s="70">
        <v>4</v>
      </c>
      <c r="AD9" s="167"/>
      <c r="AE9" s="167"/>
      <c r="AF9" s="167"/>
      <c r="AG9" s="167"/>
      <c r="AH9" s="167"/>
      <c r="AI9" s="167"/>
      <c r="AJ9" s="72"/>
      <c r="AK9" s="72"/>
      <c r="AL9" s="72"/>
      <c r="AM9" s="72"/>
    </row>
    <row r="10" spans="2:39" s="144" customFormat="1" ht="10.15" customHeight="1" x14ac:dyDescent="0.2">
      <c r="B10" s="168"/>
      <c r="C10" s="169" t="s">
        <v>61</v>
      </c>
      <c r="D10" s="169"/>
      <c r="E10" s="170"/>
      <c r="F10" s="69" t="s">
        <v>49</v>
      </c>
      <c r="G10" s="70">
        <v>4</v>
      </c>
      <c r="H10" s="71" t="s">
        <v>49</v>
      </c>
      <c r="I10" s="71" t="s">
        <v>49</v>
      </c>
      <c r="J10" s="69" t="s">
        <v>49</v>
      </c>
      <c r="K10" s="70">
        <v>4</v>
      </c>
      <c r="L10" s="69">
        <v>2</v>
      </c>
      <c r="M10" s="70">
        <v>4</v>
      </c>
      <c r="N10" s="69" t="s">
        <v>49</v>
      </c>
      <c r="O10" s="70">
        <v>1</v>
      </c>
      <c r="P10" s="71">
        <v>2</v>
      </c>
      <c r="Q10" s="71">
        <v>5</v>
      </c>
      <c r="R10" s="69">
        <v>5</v>
      </c>
      <c r="S10" s="70">
        <v>3</v>
      </c>
      <c r="T10" s="250">
        <v>1</v>
      </c>
      <c r="U10" s="70">
        <v>1</v>
      </c>
      <c r="V10" s="71">
        <v>6</v>
      </c>
      <c r="W10" s="71">
        <v>4</v>
      </c>
      <c r="X10" s="69">
        <v>7</v>
      </c>
      <c r="Y10" s="70">
        <v>11</v>
      </c>
      <c r="Z10" s="69">
        <v>1</v>
      </c>
      <c r="AA10" s="70">
        <v>2</v>
      </c>
      <c r="AB10" s="71">
        <v>8</v>
      </c>
      <c r="AC10" s="70">
        <v>13</v>
      </c>
      <c r="AD10" s="167"/>
      <c r="AE10" s="167"/>
      <c r="AF10" s="167"/>
      <c r="AG10" s="167"/>
      <c r="AH10" s="167"/>
      <c r="AI10" s="167"/>
      <c r="AJ10" s="72"/>
      <c r="AK10" s="72"/>
      <c r="AL10" s="72"/>
      <c r="AM10" s="72"/>
    </row>
    <row r="11" spans="2:39" s="144" customFormat="1" ht="10.15" customHeight="1" x14ac:dyDescent="0.2">
      <c r="B11" s="168"/>
      <c r="C11" s="169" t="s">
        <v>29</v>
      </c>
      <c r="D11" s="169"/>
      <c r="E11" s="170"/>
      <c r="F11" s="69">
        <v>1</v>
      </c>
      <c r="G11" s="70">
        <v>3</v>
      </c>
      <c r="H11" s="71" t="s">
        <v>49</v>
      </c>
      <c r="I11" s="71" t="s">
        <v>49</v>
      </c>
      <c r="J11" s="69">
        <v>1</v>
      </c>
      <c r="K11" s="70">
        <v>3</v>
      </c>
      <c r="L11" s="69">
        <v>1</v>
      </c>
      <c r="M11" s="70" t="s">
        <v>49</v>
      </c>
      <c r="N11" s="69" t="s">
        <v>49</v>
      </c>
      <c r="O11" s="70" t="s">
        <v>49</v>
      </c>
      <c r="P11" s="71">
        <v>1</v>
      </c>
      <c r="Q11" s="71" t="s">
        <v>49</v>
      </c>
      <c r="R11" s="69">
        <v>3</v>
      </c>
      <c r="S11" s="70">
        <v>4</v>
      </c>
      <c r="T11" s="250">
        <v>2</v>
      </c>
      <c r="U11" s="70" t="s">
        <v>49</v>
      </c>
      <c r="V11" s="71">
        <v>5</v>
      </c>
      <c r="W11" s="71">
        <v>4</v>
      </c>
      <c r="X11" s="69">
        <v>5</v>
      </c>
      <c r="Y11" s="70">
        <v>7</v>
      </c>
      <c r="Z11" s="69">
        <v>2</v>
      </c>
      <c r="AA11" s="70" t="s">
        <v>49</v>
      </c>
      <c r="AB11" s="71">
        <v>7</v>
      </c>
      <c r="AC11" s="70">
        <v>7</v>
      </c>
      <c r="AD11" s="167"/>
      <c r="AE11" s="167"/>
      <c r="AF11" s="167"/>
      <c r="AG11" s="167"/>
      <c r="AH11" s="167"/>
      <c r="AI11" s="167"/>
      <c r="AJ11" s="72"/>
      <c r="AK11" s="72"/>
      <c r="AL11" s="72"/>
      <c r="AM11" s="72"/>
    </row>
    <row r="12" spans="2:39" s="144" customFormat="1" ht="6" customHeight="1" x14ac:dyDescent="0.2">
      <c r="B12" s="168"/>
      <c r="C12" s="169"/>
      <c r="D12" s="169"/>
      <c r="E12" s="170"/>
      <c r="F12" s="69"/>
      <c r="G12" s="70"/>
      <c r="H12" s="67"/>
      <c r="I12" s="67"/>
      <c r="J12" s="65"/>
      <c r="K12" s="66"/>
      <c r="L12" s="69"/>
      <c r="M12" s="70"/>
      <c r="N12" s="69"/>
      <c r="O12" s="66"/>
      <c r="P12" s="67"/>
      <c r="Q12" s="67"/>
      <c r="R12" s="69"/>
      <c r="S12" s="70"/>
      <c r="T12" s="249"/>
      <c r="U12" s="66"/>
      <c r="V12" s="67"/>
      <c r="W12" s="67"/>
      <c r="X12" s="69"/>
      <c r="Y12" s="70"/>
      <c r="Z12" s="69"/>
      <c r="AA12" s="66"/>
      <c r="AB12" s="67"/>
      <c r="AC12" s="66"/>
      <c r="AD12" s="167"/>
      <c r="AE12" s="167"/>
      <c r="AF12" s="167"/>
      <c r="AG12" s="167"/>
      <c r="AH12" s="167"/>
      <c r="AI12" s="167"/>
      <c r="AJ12" s="72"/>
      <c r="AK12" s="72"/>
      <c r="AL12" s="72"/>
      <c r="AM12" s="72"/>
    </row>
    <row r="13" spans="2:39" s="68" customFormat="1" ht="10.15" customHeight="1" x14ac:dyDescent="0.2">
      <c r="B13" s="160" t="s">
        <v>1</v>
      </c>
      <c r="C13" s="161"/>
      <c r="D13" s="161"/>
      <c r="E13" s="162"/>
      <c r="F13" s="65">
        <v>387</v>
      </c>
      <c r="G13" s="66">
        <v>373</v>
      </c>
      <c r="H13" s="67">
        <v>82</v>
      </c>
      <c r="I13" s="67">
        <v>91</v>
      </c>
      <c r="J13" s="65">
        <v>469</v>
      </c>
      <c r="K13" s="66">
        <v>464</v>
      </c>
      <c r="L13" s="65">
        <v>1050</v>
      </c>
      <c r="M13" s="66">
        <v>1133</v>
      </c>
      <c r="N13" s="65">
        <v>301</v>
      </c>
      <c r="O13" s="66">
        <v>283</v>
      </c>
      <c r="P13" s="67">
        <v>1351</v>
      </c>
      <c r="Q13" s="67">
        <v>1416</v>
      </c>
      <c r="R13" s="65">
        <v>756</v>
      </c>
      <c r="S13" s="66">
        <v>827</v>
      </c>
      <c r="T13" s="249">
        <v>106</v>
      </c>
      <c r="U13" s="66">
        <v>104</v>
      </c>
      <c r="V13" s="67">
        <v>862</v>
      </c>
      <c r="W13" s="67">
        <v>931</v>
      </c>
      <c r="X13" s="65">
        <v>2193</v>
      </c>
      <c r="Y13" s="66">
        <v>2333</v>
      </c>
      <c r="Z13" s="65">
        <v>489</v>
      </c>
      <c r="AA13" s="66">
        <v>478</v>
      </c>
      <c r="AB13" s="67">
        <v>2682</v>
      </c>
      <c r="AC13" s="66">
        <v>2811</v>
      </c>
      <c r="AD13" s="167"/>
      <c r="AE13" s="167"/>
      <c r="AF13" s="167"/>
      <c r="AG13" s="167"/>
      <c r="AH13" s="167"/>
      <c r="AI13" s="167"/>
      <c r="AJ13" s="72"/>
      <c r="AK13" s="72"/>
      <c r="AL13" s="72"/>
      <c r="AM13" s="72"/>
    </row>
    <row r="14" spans="2:39" s="144" customFormat="1" ht="10.15" customHeight="1" x14ac:dyDescent="0.2">
      <c r="B14" s="168"/>
      <c r="C14" s="169" t="s">
        <v>35</v>
      </c>
      <c r="D14" s="169"/>
      <c r="E14" s="170"/>
      <c r="F14" s="69">
        <v>187</v>
      </c>
      <c r="G14" s="70">
        <v>167</v>
      </c>
      <c r="H14" s="71">
        <v>25</v>
      </c>
      <c r="I14" s="71">
        <v>22</v>
      </c>
      <c r="J14" s="69">
        <v>212</v>
      </c>
      <c r="K14" s="70">
        <v>189</v>
      </c>
      <c r="L14" s="69">
        <v>302</v>
      </c>
      <c r="M14" s="70">
        <v>368</v>
      </c>
      <c r="N14" s="69">
        <v>60</v>
      </c>
      <c r="O14" s="70">
        <v>49</v>
      </c>
      <c r="P14" s="71">
        <v>362</v>
      </c>
      <c r="Q14" s="71">
        <v>417</v>
      </c>
      <c r="R14" s="69">
        <v>271</v>
      </c>
      <c r="S14" s="70">
        <v>277</v>
      </c>
      <c r="T14" s="250">
        <v>25</v>
      </c>
      <c r="U14" s="70">
        <v>19</v>
      </c>
      <c r="V14" s="71">
        <v>296</v>
      </c>
      <c r="W14" s="71">
        <v>296</v>
      </c>
      <c r="X14" s="69">
        <v>760</v>
      </c>
      <c r="Y14" s="70">
        <v>812</v>
      </c>
      <c r="Z14" s="69">
        <v>110</v>
      </c>
      <c r="AA14" s="70">
        <v>90</v>
      </c>
      <c r="AB14" s="71">
        <v>870</v>
      </c>
      <c r="AC14" s="70">
        <v>902</v>
      </c>
      <c r="AD14" s="167"/>
      <c r="AE14" s="167"/>
      <c r="AF14" s="167"/>
      <c r="AG14" s="167"/>
      <c r="AH14" s="167"/>
      <c r="AI14" s="167"/>
      <c r="AJ14" s="72"/>
      <c r="AK14" s="72"/>
      <c r="AL14" s="72"/>
      <c r="AM14" s="72"/>
    </row>
    <row r="15" spans="2:39" s="144" customFormat="1" ht="10.15" customHeight="1" x14ac:dyDescent="0.2">
      <c r="B15" s="168"/>
      <c r="C15" s="169" t="s">
        <v>1</v>
      </c>
      <c r="D15" s="169"/>
      <c r="E15" s="170"/>
      <c r="F15" s="69">
        <v>173</v>
      </c>
      <c r="G15" s="70">
        <v>185</v>
      </c>
      <c r="H15" s="71">
        <v>46</v>
      </c>
      <c r="I15" s="71">
        <v>67</v>
      </c>
      <c r="J15" s="69">
        <v>219</v>
      </c>
      <c r="K15" s="70">
        <v>252</v>
      </c>
      <c r="L15" s="69">
        <v>651</v>
      </c>
      <c r="M15" s="70">
        <v>674</v>
      </c>
      <c r="N15" s="69">
        <v>199</v>
      </c>
      <c r="O15" s="70">
        <v>202</v>
      </c>
      <c r="P15" s="71">
        <v>850</v>
      </c>
      <c r="Q15" s="71">
        <v>876</v>
      </c>
      <c r="R15" s="69">
        <v>406</v>
      </c>
      <c r="S15" s="70">
        <v>437</v>
      </c>
      <c r="T15" s="250">
        <v>71</v>
      </c>
      <c r="U15" s="70">
        <v>76</v>
      </c>
      <c r="V15" s="71">
        <v>477</v>
      </c>
      <c r="W15" s="71">
        <v>513</v>
      </c>
      <c r="X15" s="69">
        <v>1230</v>
      </c>
      <c r="Y15" s="70">
        <v>1296</v>
      </c>
      <c r="Z15" s="69">
        <v>316</v>
      </c>
      <c r="AA15" s="70">
        <v>345</v>
      </c>
      <c r="AB15" s="71">
        <v>1546</v>
      </c>
      <c r="AC15" s="70">
        <v>1641</v>
      </c>
      <c r="AD15" s="167"/>
      <c r="AE15" s="167"/>
      <c r="AF15" s="167"/>
      <c r="AG15" s="167"/>
      <c r="AH15" s="167"/>
      <c r="AI15" s="167"/>
      <c r="AJ15" s="72"/>
      <c r="AK15" s="72"/>
      <c r="AL15" s="72"/>
      <c r="AM15" s="72"/>
    </row>
    <row r="16" spans="2:39" s="144" customFormat="1" ht="10.15" customHeight="1" x14ac:dyDescent="0.2">
      <c r="B16" s="168"/>
      <c r="C16" s="169" t="s">
        <v>30</v>
      </c>
      <c r="D16" s="169"/>
      <c r="E16" s="170"/>
      <c r="F16" s="69">
        <v>27</v>
      </c>
      <c r="G16" s="70">
        <v>21</v>
      </c>
      <c r="H16" s="71">
        <v>11</v>
      </c>
      <c r="I16" s="71">
        <v>2</v>
      </c>
      <c r="J16" s="69">
        <v>38</v>
      </c>
      <c r="K16" s="70">
        <v>23</v>
      </c>
      <c r="L16" s="69">
        <v>97</v>
      </c>
      <c r="M16" s="70">
        <v>91</v>
      </c>
      <c r="N16" s="69">
        <v>42</v>
      </c>
      <c r="O16" s="70">
        <v>32</v>
      </c>
      <c r="P16" s="71">
        <v>139</v>
      </c>
      <c r="Q16" s="71">
        <v>123</v>
      </c>
      <c r="R16" s="69">
        <v>79</v>
      </c>
      <c r="S16" s="70">
        <v>113</v>
      </c>
      <c r="T16" s="250">
        <v>10</v>
      </c>
      <c r="U16" s="70">
        <v>9</v>
      </c>
      <c r="V16" s="71">
        <v>89</v>
      </c>
      <c r="W16" s="71">
        <v>122</v>
      </c>
      <c r="X16" s="69">
        <v>203</v>
      </c>
      <c r="Y16" s="70">
        <v>225</v>
      </c>
      <c r="Z16" s="69">
        <v>63</v>
      </c>
      <c r="AA16" s="70">
        <v>43</v>
      </c>
      <c r="AB16" s="71">
        <v>266</v>
      </c>
      <c r="AC16" s="70">
        <v>268</v>
      </c>
      <c r="AD16" s="167"/>
      <c r="AE16" s="167"/>
      <c r="AF16" s="167"/>
      <c r="AG16" s="167"/>
      <c r="AH16" s="167"/>
      <c r="AI16" s="167"/>
      <c r="AJ16" s="72"/>
      <c r="AK16" s="72"/>
      <c r="AL16" s="72"/>
      <c r="AM16" s="72"/>
    </row>
    <row r="17" spans="2:39" s="144" customFormat="1" ht="6" customHeight="1" x14ac:dyDescent="0.2">
      <c r="B17" s="168"/>
      <c r="C17" s="169"/>
      <c r="D17" s="169"/>
      <c r="E17" s="170"/>
      <c r="F17" s="69"/>
      <c r="G17" s="70"/>
      <c r="H17" s="67"/>
      <c r="I17" s="67"/>
      <c r="J17" s="65"/>
      <c r="K17" s="66"/>
      <c r="L17" s="69"/>
      <c r="M17" s="70"/>
      <c r="N17" s="69"/>
      <c r="O17" s="66"/>
      <c r="P17" s="67"/>
      <c r="Q17" s="67"/>
      <c r="R17" s="69"/>
      <c r="S17" s="70"/>
      <c r="T17" s="249"/>
      <c r="U17" s="66"/>
      <c r="V17" s="67"/>
      <c r="W17" s="67"/>
      <c r="X17" s="69"/>
      <c r="Y17" s="70"/>
      <c r="Z17" s="69"/>
      <c r="AA17" s="66"/>
      <c r="AB17" s="67"/>
      <c r="AC17" s="66"/>
      <c r="AD17" s="167"/>
      <c r="AE17" s="167"/>
      <c r="AF17" s="167"/>
      <c r="AG17" s="167"/>
      <c r="AH17" s="167"/>
      <c r="AI17" s="167"/>
      <c r="AJ17" s="72"/>
      <c r="AK17" s="72"/>
      <c r="AL17" s="72"/>
      <c r="AM17" s="72"/>
    </row>
    <row r="18" spans="2:39" s="68" customFormat="1" ht="10.15" customHeight="1" x14ac:dyDescent="0.2">
      <c r="B18" s="160" t="s">
        <v>36</v>
      </c>
      <c r="C18" s="161"/>
      <c r="D18" s="161"/>
      <c r="E18" s="162"/>
      <c r="F18" s="65">
        <v>56</v>
      </c>
      <c r="G18" s="66">
        <v>38</v>
      </c>
      <c r="H18" s="67">
        <v>50</v>
      </c>
      <c r="I18" s="67">
        <v>32</v>
      </c>
      <c r="J18" s="65">
        <v>106</v>
      </c>
      <c r="K18" s="66">
        <v>70</v>
      </c>
      <c r="L18" s="65">
        <v>353</v>
      </c>
      <c r="M18" s="66">
        <v>361</v>
      </c>
      <c r="N18" s="65">
        <v>109</v>
      </c>
      <c r="O18" s="66">
        <v>105</v>
      </c>
      <c r="P18" s="67">
        <v>462</v>
      </c>
      <c r="Q18" s="67">
        <v>466</v>
      </c>
      <c r="R18" s="65">
        <v>132</v>
      </c>
      <c r="S18" s="66">
        <v>99</v>
      </c>
      <c r="T18" s="249">
        <v>9</v>
      </c>
      <c r="U18" s="66">
        <v>3</v>
      </c>
      <c r="V18" s="67">
        <v>141</v>
      </c>
      <c r="W18" s="67">
        <v>102</v>
      </c>
      <c r="X18" s="65">
        <v>541</v>
      </c>
      <c r="Y18" s="66">
        <v>498</v>
      </c>
      <c r="Z18" s="65">
        <v>168</v>
      </c>
      <c r="AA18" s="66">
        <v>140</v>
      </c>
      <c r="AB18" s="67">
        <v>709</v>
      </c>
      <c r="AC18" s="66">
        <v>638</v>
      </c>
      <c r="AD18" s="167"/>
      <c r="AE18" s="167"/>
      <c r="AF18" s="167"/>
      <c r="AG18" s="167"/>
      <c r="AH18" s="167"/>
      <c r="AI18" s="167"/>
      <c r="AJ18" s="72"/>
      <c r="AK18" s="72"/>
      <c r="AL18" s="72"/>
      <c r="AM18" s="72"/>
    </row>
    <row r="19" spans="2:39" s="144" customFormat="1" ht="10.15" customHeight="1" x14ac:dyDescent="0.2">
      <c r="B19" s="168"/>
      <c r="C19" s="169" t="s">
        <v>37</v>
      </c>
      <c r="D19" s="169"/>
      <c r="E19" s="170"/>
      <c r="F19" s="69">
        <v>49</v>
      </c>
      <c r="G19" s="70">
        <v>35</v>
      </c>
      <c r="H19" s="71">
        <v>50</v>
      </c>
      <c r="I19" s="71">
        <v>32</v>
      </c>
      <c r="J19" s="69">
        <v>99</v>
      </c>
      <c r="K19" s="70">
        <v>67</v>
      </c>
      <c r="L19" s="69">
        <v>327</v>
      </c>
      <c r="M19" s="70">
        <v>333</v>
      </c>
      <c r="N19" s="69">
        <v>87</v>
      </c>
      <c r="O19" s="70">
        <v>97</v>
      </c>
      <c r="P19" s="71">
        <v>414</v>
      </c>
      <c r="Q19" s="71">
        <v>430</v>
      </c>
      <c r="R19" s="69">
        <v>113</v>
      </c>
      <c r="S19" s="70">
        <v>77</v>
      </c>
      <c r="T19" s="250">
        <v>6</v>
      </c>
      <c r="U19" s="70">
        <v>2</v>
      </c>
      <c r="V19" s="71">
        <v>119</v>
      </c>
      <c r="W19" s="71">
        <v>79</v>
      </c>
      <c r="X19" s="69">
        <v>489</v>
      </c>
      <c r="Y19" s="70">
        <v>445</v>
      </c>
      <c r="Z19" s="69">
        <v>143</v>
      </c>
      <c r="AA19" s="70">
        <v>131</v>
      </c>
      <c r="AB19" s="71">
        <v>632</v>
      </c>
      <c r="AC19" s="70">
        <v>576</v>
      </c>
      <c r="AD19" s="167"/>
      <c r="AE19" s="167"/>
      <c r="AF19" s="167"/>
      <c r="AG19" s="167"/>
      <c r="AH19" s="167"/>
      <c r="AI19" s="167"/>
      <c r="AJ19" s="72"/>
      <c r="AK19" s="72"/>
      <c r="AL19" s="72"/>
      <c r="AM19" s="72"/>
    </row>
    <row r="20" spans="2:39" s="144" customFormat="1" ht="10.15" customHeight="1" x14ac:dyDescent="0.2">
      <c r="B20" s="168"/>
      <c r="C20" s="169" t="s">
        <v>38</v>
      </c>
      <c r="D20" s="169"/>
      <c r="E20" s="170"/>
      <c r="F20" s="69">
        <v>7</v>
      </c>
      <c r="G20" s="70">
        <v>3</v>
      </c>
      <c r="H20" s="71" t="s">
        <v>49</v>
      </c>
      <c r="I20" s="71" t="s">
        <v>49</v>
      </c>
      <c r="J20" s="69">
        <v>7</v>
      </c>
      <c r="K20" s="70">
        <v>3</v>
      </c>
      <c r="L20" s="69">
        <v>26</v>
      </c>
      <c r="M20" s="70">
        <v>28</v>
      </c>
      <c r="N20" s="69">
        <v>22</v>
      </c>
      <c r="O20" s="70">
        <v>8</v>
      </c>
      <c r="P20" s="71">
        <v>48</v>
      </c>
      <c r="Q20" s="71">
        <v>36</v>
      </c>
      <c r="R20" s="69">
        <v>19</v>
      </c>
      <c r="S20" s="70">
        <v>22</v>
      </c>
      <c r="T20" s="250">
        <v>3</v>
      </c>
      <c r="U20" s="70">
        <v>1</v>
      </c>
      <c r="V20" s="71">
        <v>22</v>
      </c>
      <c r="W20" s="71">
        <v>23</v>
      </c>
      <c r="X20" s="69">
        <v>52</v>
      </c>
      <c r="Y20" s="70">
        <v>53</v>
      </c>
      <c r="Z20" s="69">
        <v>25</v>
      </c>
      <c r="AA20" s="70">
        <v>9</v>
      </c>
      <c r="AB20" s="71">
        <v>77</v>
      </c>
      <c r="AC20" s="70">
        <v>62</v>
      </c>
      <c r="AD20" s="167"/>
      <c r="AE20" s="167"/>
      <c r="AF20" s="167"/>
      <c r="AG20" s="167"/>
      <c r="AH20" s="167"/>
      <c r="AI20" s="167"/>
      <c r="AJ20" s="72"/>
      <c r="AK20" s="72"/>
      <c r="AL20" s="72"/>
      <c r="AM20" s="72"/>
    </row>
    <row r="21" spans="2:39" s="144" customFormat="1" ht="6" customHeight="1" x14ac:dyDescent="0.2">
      <c r="B21" s="168"/>
      <c r="C21" s="169"/>
      <c r="D21" s="169"/>
      <c r="E21" s="170"/>
      <c r="F21" s="69"/>
      <c r="G21" s="70"/>
      <c r="H21" s="67"/>
      <c r="I21" s="67"/>
      <c r="J21" s="65"/>
      <c r="K21" s="66"/>
      <c r="L21" s="69"/>
      <c r="M21" s="70"/>
      <c r="N21" s="69"/>
      <c r="O21" s="66"/>
      <c r="P21" s="67"/>
      <c r="Q21" s="67"/>
      <c r="R21" s="69"/>
      <c r="S21" s="70"/>
      <c r="T21" s="250"/>
      <c r="U21" s="66"/>
      <c r="V21" s="67"/>
      <c r="W21" s="67"/>
      <c r="X21" s="69"/>
      <c r="Y21" s="70"/>
      <c r="Z21" s="69"/>
      <c r="AA21" s="66"/>
      <c r="AB21" s="67"/>
      <c r="AC21" s="66"/>
      <c r="AD21" s="167"/>
      <c r="AE21" s="167"/>
      <c r="AF21" s="167"/>
      <c r="AG21" s="167"/>
      <c r="AH21" s="167"/>
      <c r="AI21" s="167"/>
      <c r="AJ21" s="72"/>
      <c r="AK21" s="72"/>
      <c r="AL21" s="72"/>
      <c r="AM21" s="72"/>
    </row>
    <row r="22" spans="2:39" s="68" customFormat="1" ht="10.15" customHeight="1" x14ac:dyDescent="0.2">
      <c r="B22" s="160" t="s">
        <v>109</v>
      </c>
      <c r="C22" s="161"/>
      <c r="D22" s="161"/>
      <c r="E22" s="162"/>
      <c r="F22" s="65">
        <v>41</v>
      </c>
      <c r="G22" s="66">
        <v>27</v>
      </c>
      <c r="H22" s="67">
        <v>8</v>
      </c>
      <c r="I22" s="67">
        <v>11</v>
      </c>
      <c r="J22" s="65">
        <v>49</v>
      </c>
      <c r="K22" s="66">
        <v>38</v>
      </c>
      <c r="L22" s="65">
        <v>111</v>
      </c>
      <c r="M22" s="66">
        <v>113</v>
      </c>
      <c r="N22" s="65">
        <v>16</v>
      </c>
      <c r="O22" s="66">
        <v>14</v>
      </c>
      <c r="P22" s="67">
        <v>127</v>
      </c>
      <c r="Q22" s="67">
        <v>127</v>
      </c>
      <c r="R22" s="65">
        <v>81</v>
      </c>
      <c r="S22" s="66">
        <v>84</v>
      </c>
      <c r="T22" s="249">
        <v>8</v>
      </c>
      <c r="U22" s="66">
        <v>8</v>
      </c>
      <c r="V22" s="67">
        <v>89</v>
      </c>
      <c r="W22" s="67">
        <v>92</v>
      </c>
      <c r="X22" s="65">
        <v>233</v>
      </c>
      <c r="Y22" s="66">
        <v>224</v>
      </c>
      <c r="Z22" s="65">
        <v>32</v>
      </c>
      <c r="AA22" s="66">
        <v>33</v>
      </c>
      <c r="AB22" s="67">
        <v>265</v>
      </c>
      <c r="AC22" s="66">
        <v>257</v>
      </c>
      <c r="AD22" s="167"/>
      <c r="AE22" s="167"/>
      <c r="AF22" s="167"/>
      <c r="AG22" s="167"/>
      <c r="AH22" s="167"/>
      <c r="AI22" s="167"/>
      <c r="AJ22" s="72"/>
      <c r="AK22" s="72"/>
      <c r="AL22" s="72"/>
      <c r="AM22" s="72"/>
    </row>
    <row r="23" spans="2:39" s="144" customFormat="1" ht="10.35" customHeight="1" x14ac:dyDescent="0.2">
      <c r="B23" s="168"/>
      <c r="C23" s="169" t="s">
        <v>27</v>
      </c>
      <c r="D23" s="169"/>
      <c r="E23" s="170"/>
      <c r="F23" s="69">
        <v>37</v>
      </c>
      <c r="G23" s="70">
        <v>24</v>
      </c>
      <c r="H23" s="71">
        <v>7</v>
      </c>
      <c r="I23" s="71">
        <v>11</v>
      </c>
      <c r="J23" s="69">
        <v>44</v>
      </c>
      <c r="K23" s="70">
        <v>35</v>
      </c>
      <c r="L23" s="69">
        <v>101</v>
      </c>
      <c r="M23" s="70">
        <v>101</v>
      </c>
      <c r="N23" s="69">
        <v>12</v>
      </c>
      <c r="O23" s="70">
        <v>10</v>
      </c>
      <c r="P23" s="71">
        <v>113</v>
      </c>
      <c r="Q23" s="71">
        <v>111</v>
      </c>
      <c r="R23" s="69">
        <v>75</v>
      </c>
      <c r="S23" s="70">
        <v>81</v>
      </c>
      <c r="T23" s="250">
        <v>4</v>
      </c>
      <c r="U23" s="70">
        <v>3</v>
      </c>
      <c r="V23" s="71">
        <v>79</v>
      </c>
      <c r="W23" s="71">
        <v>84</v>
      </c>
      <c r="X23" s="69">
        <v>213</v>
      </c>
      <c r="Y23" s="70">
        <v>206</v>
      </c>
      <c r="Z23" s="69">
        <v>23</v>
      </c>
      <c r="AA23" s="70">
        <v>24</v>
      </c>
      <c r="AB23" s="71">
        <v>236</v>
      </c>
      <c r="AC23" s="70">
        <v>230</v>
      </c>
      <c r="AD23" s="167"/>
      <c r="AE23" s="167"/>
      <c r="AF23" s="167"/>
      <c r="AG23" s="167"/>
      <c r="AH23" s="167"/>
      <c r="AI23" s="167"/>
      <c r="AJ23" s="72"/>
      <c r="AK23" s="72"/>
      <c r="AL23" s="72"/>
      <c r="AM23" s="72"/>
    </row>
    <row r="24" spans="2:39" s="144" customFormat="1" ht="10.5" customHeight="1" x14ac:dyDescent="0.2">
      <c r="B24" s="168"/>
      <c r="C24" s="169" t="s">
        <v>31</v>
      </c>
      <c r="D24" s="169"/>
      <c r="E24" s="170"/>
      <c r="F24" s="69">
        <v>4</v>
      </c>
      <c r="G24" s="70">
        <v>3</v>
      </c>
      <c r="H24" s="71">
        <v>1</v>
      </c>
      <c r="I24" s="71" t="s">
        <v>49</v>
      </c>
      <c r="J24" s="69">
        <v>5</v>
      </c>
      <c r="K24" s="70">
        <v>3</v>
      </c>
      <c r="L24" s="69">
        <v>10</v>
      </c>
      <c r="M24" s="70">
        <v>12</v>
      </c>
      <c r="N24" s="69">
        <v>4</v>
      </c>
      <c r="O24" s="70">
        <v>4</v>
      </c>
      <c r="P24" s="71">
        <v>14</v>
      </c>
      <c r="Q24" s="71">
        <v>16</v>
      </c>
      <c r="R24" s="69">
        <v>6</v>
      </c>
      <c r="S24" s="70">
        <v>3</v>
      </c>
      <c r="T24" s="250">
        <v>4</v>
      </c>
      <c r="U24" s="70">
        <v>5</v>
      </c>
      <c r="V24" s="71">
        <v>10</v>
      </c>
      <c r="W24" s="71">
        <v>8</v>
      </c>
      <c r="X24" s="69">
        <v>20</v>
      </c>
      <c r="Y24" s="70">
        <v>18</v>
      </c>
      <c r="Z24" s="69">
        <v>9</v>
      </c>
      <c r="AA24" s="70">
        <v>9</v>
      </c>
      <c r="AB24" s="71">
        <v>29</v>
      </c>
      <c r="AC24" s="70">
        <v>27</v>
      </c>
      <c r="AD24" s="167"/>
      <c r="AE24" s="167"/>
      <c r="AF24" s="167"/>
      <c r="AG24" s="167"/>
      <c r="AH24" s="167"/>
      <c r="AI24" s="167"/>
      <c r="AJ24" s="72"/>
      <c r="AK24" s="72"/>
      <c r="AL24" s="72"/>
      <c r="AM24" s="72"/>
    </row>
    <row r="25" spans="2:39" s="144" customFormat="1" ht="6" customHeight="1" x14ac:dyDescent="0.2">
      <c r="B25" s="168"/>
      <c r="C25" s="169"/>
      <c r="D25" s="169"/>
      <c r="E25" s="170"/>
      <c r="F25" s="69"/>
      <c r="G25" s="70"/>
      <c r="H25" s="67"/>
      <c r="I25" s="67"/>
      <c r="J25" s="65"/>
      <c r="K25" s="66"/>
      <c r="L25" s="69"/>
      <c r="M25" s="70"/>
      <c r="N25" s="69"/>
      <c r="O25" s="66"/>
      <c r="P25" s="67"/>
      <c r="Q25" s="67"/>
      <c r="R25" s="69"/>
      <c r="S25" s="70"/>
      <c r="T25" s="249"/>
      <c r="U25" s="66"/>
      <c r="V25" s="67"/>
      <c r="W25" s="67"/>
      <c r="X25" s="69"/>
      <c r="Y25" s="70"/>
      <c r="Z25" s="69"/>
      <c r="AA25" s="66"/>
      <c r="AB25" s="67"/>
      <c r="AC25" s="66"/>
      <c r="AD25" s="167"/>
      <c r="AE25" s="167"/>
      <c r="AF25" s="167"/>
      <c r="AG25" s="167"/>
      <c r="AH25" s="167"/>
      <c r="AI25" s="167"/>
      <c r="AJ25" s="72"/>
      <c r="AK25" s="72"/>
      <c r="AL25" s="72"/>
      <c r="AM25" s="72"/>
    </row>
    <row r="26" spans="2:39" s="68" customFormat="1" ht="9.9499999999999993" customHeight="1" x14ac:dyDescent="0.2">
      <c r="B26" s="160" t="s">
        <v>2</v>
      </c>
      <c r="C26" s="161"/>
      <c r="D26" s="161"/>
      <c r="E26" s="162"/>
      <c r="F26" s="65">
        <v>2102</v>
      </c>
      <c r="G26" s="66">
        <v>1985</v>
      </c>
      <c r="H26" s="67">
        <v>1146</v>
      </c>
      <c r="I26" s="67">
        <v>1398</v>
      </c>
      <c r="J26" s="65">
        <v>3248</v>
      </c>
      <c r="K26" s="66">
        <v>3383</v>
      </c>
      <c r="L26" s="65">
        <v>7311</v>
      </c>
      <c r="M26" s="66">
        <v>7393</v>
      </c>
      <c r="N26" s="65">
        <v>3725</v>
      </c>
      <c r="O26" s="66">
        <v>3447</v>
      </c>
      <c r="P26" s="67">
        <v>11036</v>
      </c>
      <c r="Q26" s="67">
        <v>10840</v>
      </c>
      <c r="R26" s="65">
        <v>3527</v>
      </c>
      <c r="S26" s="66">
        <v>3510</v>
      </c>
      <c r="T26" s="249">
        <v>2390</v>
      </c>
      <c r="U26" s="66">
        <v>1799</v>
      </c>
      <c r="V26" s="67">
        <v>5917</v>
      </c>
      <c r="W26" s="67">
        <v>5309</v>
      </c>
      <c r="X26" s="65">
        <v>12940</v>
      </c>
      <c r="Y26" s="66">
        <v>12888</v>
      </c>
      <c r="Z26" s="65">
        <v>7261</v>
      </c>
      <c r="AA26" s="66">
        <v>6644</v>
      </c>
      <c r="AB26" s="67">
        <v>20201</v>
      </c>
      <c r="AC26" s="66">
        <v>19532</v>
      </c>
      <c r="AD26" s="167"/>
      <c r="AE26" s="167"/>
      <c r="AF26" s="167"/>
      <c r="AG26" s="167"/>
      <c r="AH26" s="167"/>
      <c r="AI26" s="167"/>
      <c r="AJ26" s="72"/>
      <c r="AK26" s="72"/>
      <c r="AL26" s="72"/>
      <c r="AM26" s="72"/>
    </row>
    <row r="27" spans="2:39" s="144" customFormat="1" ht="10.15" customHeight="1" x14ac:dyDescent="0.2">
      <c r="B27" s="168"/>
      <c r="C27" s="169" t="s">
        <v>62</v>
      </c>
      <c r="D27" s="169"/>
      <c r="E27" s="170"/>
      <c r="F27" s="69">
        <v>1219</v>
      </c>
      <c r="G27" s="70">
        <v>1144</v>
      </c>
      <c r="H27" s="71">
        <v>712</v>
      </c>
      <c r="I27" s="71">
        <v>809</v>
      </c>
      <c r="J27" s="69">
        <v>1931</v>
      </c>
      <c r="K27" s="70">
        <v>1953</v>
      </c>
      <c r="L27" s="69">
        <v>4353</v>
      </c>
      <c r="M27" s="70">
        <v>4343</v>
      </c>
      <c r="N27" s="69">
        <v>2024</v>
      </c>
      <c r="O27" s="70">
        <v>1930</v>
      </c>
      <c r="P27" s="71">
        <v>6377</v>
      </c>
      <c r="Q27" s="71">
        <v>6273</v>
      </c>
      <c r="R27" s="69">
        <v>1704</v>
      </c>
      <c r="S27" s="70">
        <v>1584</v>
      </c>
      <c r="T27" s="250">
        <v>1329</v>
      </c>
      <c r="U27" s="70">
        <v>945</v>
      </c>
      <c r="V27" s="71">
        <v>3033</v>
      </c>
      <c r="W27" s="71">
        <v>2529</v>
      </c>
      <c r="X27" s="69">
        <v>7276</v>
      </c>
      <c r="Y27" s="70">
        <v>7071</v>
      </c>
      <c r="Z27" s="69">
        <v>4065</v>
      </c>
      <c r="AA27" s="70">
        <v>3684</v>
      </c>
      <c r="AB27" s="71">
        <v>11341</v>
      </c>
      <c r="AC27" s="70">
        <v>10755</v>
      </c>
      <c r="AD27" s="167"/>
      <c r="AE27" s="167"/>
      <c r="AF27" s="167"/>
      <c r="AG27" s="167"/>
      <c r="AH27" s="167"/>
      <c r="AI27" s="167"/>
      <c r="AJ27" s="72"/>
      <c r="AK27" s="72"/>
      <c r="AL27" s="72"/>
      <c r="AM27" s="72"/>
    </row>
    <row r="28" spans="2:39" s="144" customFormat="1" ht="10.15" customHeight="1" x14ac:dyDescent="0.2">
      <c r="B28" s="168"/>
      <c r="C28" s="169" t="s">
        <v>3</v>
      </c>
      <c r="D28" s="169"/>
      <c r="E28" s="170"/>
      <c r="F28" s="69">
        <v>372</v>
      </c>
      <c r="G28" s="70">
        <v>327</v>
      </c>
      <c r="H28" s="71">
        <v>186</v>
      </c>
      <c r="I28" s="71">
        <v>168</v>
      </c>
      <c r="J28" s="69">
        <v>558</v>
      </c>
      <c r="K28" s="70">
        <v>495</v>
      </c>
      <c r="L28" s="69">
        <v>1213</v>
      </c>
      <c r="M28" s="70">
        <v>1110</v>
      </c>
      <c r="N28" s="69">
        <v>428</v>
      </c>
      <c r="O28" s="70">
        <v>479</v>
      </c>
      <c r="P28" s="71">
        <v>1641</v>
      </c>
      <c r="Q28" s="71">
        <v>1589</v>
      </c>
      <c r="R28" s="69">
        <v>907</v>
      </c>
      <c r="S28" s="70">
        <v>864</v>
      </c>
      <c r="T28" s="250">
        <v>339</v>
      </c>
      <c r="U28" s="70">
        <v>356</v>
      </c>
      <c r="V28" s="71">
        <v>1246</v>
      </c>
      <c r="W28" s="71">
        <v>1220</v>
      </c>
      <c r="X28" s="69">
        <v>2492</v>
      </c>
      <c r="Y28" s="70">
        <v>2301</v>
      </c>
      <c r="Z28" s="69">
        <v>953</v>
      </c>
      <c r="AA28" s="70">
        <v>1003</v>
      </c>
      <c r="AB28" s="71">
        <v>3445</v>
      </c>
      <c r="AC28" s="70">
        <v>3304</v>
      </c>
      <c r="AD28" s="167"/>
      <c r="AE28" s="167"/>
      <c r="AF28" s="167"/>
      <c r="AG28" s="167"/>
      <c r="AH28" s="167"/>
      <c r="AI28" s="167"/>
      <c r="AJ28" s="72"/>
      <c r="AK28" s="72"/>
      <c r="AL28" s="72"/>
      <c r="AM28" s="72"/>
    </row>
    <row r="29" spans="2:39" s="144" customFormat="1" ht="10.15" customHeight="1" x14ac:dyDescent="0.2">
      <c r="B29" s="168"/>
      <c r="C29" s="169"/>
      <c r="D29" s="169" t="s">
        <v>39</v>
      </c>
      <c r="E29" s="170"/>
      <c r="F29" s="69">
        <v>121</v>
      </c>
      <c r="G29" s="70">
        <v>107</v>
      </c>
      <c r="H29" s="71">
        <v>43</v>
      </c>
      <c r="I29" s="71">
        <v>20</v>
      </c>
      <c r="J29" s="69">
        <v>164</v>
      </c>
      <c r="K29" s="70">
        <v>127</v>
      </c>
      <c r="L29" s="69">
        <v>480</v>
      </c>
      <c r="M29" s="70">
        <v>433</v>
      </c>
      <c r="N29" s="69">
        <v>84</v>
      </c>
      <c r="O29" s="70">
        <v>105</v>
      </c>
      <c r="P29" s="71">
        <v>564</v>
      </c>
      <c r="Q29" s="71">
        <v>538</v>
      </c>
      <c r="R29" s="69">
        <v>417</v>
      </c>
      <c r="S29" s="70">
        <v>431</v>
      </c>
      <c r="T29" s="250">
        <v>84</v>
      </c>
      <c r="U29" s="70">
        <v>101</v>
      </c>
      <c r="V29" s="71">
        <v>501</v>
      </c>
      <c r="W29" s="71">
        <v>532</v>
      </c>
      <c r="X29" s="69">
        <v>1018</v>
      </c>
      <c r="Y29" s="70">
        <v>971</v>
      </c>
      <c r="Z29" s="69">
        <v>211</v>
      </c>
      <c r="AA29" s="70">
        <v>226</v>
      </c>
      <c r="AB29" s="71">
        <v>1229</v>
      </c>
      <c r="AC29" s="70">
        <v>1197</v>
      </c>
      <c r="AD29" s="167"/>
      <c r="AE29" s="167"/>
      <c r="AF29" s="167"/>
      <c r="AG29" s="167"/>
      <c r="AH29" s="167"/>
      <c r="AI29" s="167"/>
      <c r="AJ29" s="72"/>
      <c r="AK29" s="72"/>
      <c r="AL29" s="72"/>
      <c r="AM29" s="72"/>
    </row>
    <row r="30" spans="2:39" s="144" customFormat="1" ht="10.15" customHeight="1" x14ac:dyDescent="0.2">
      <c r="B30" s="168"/>
      <c r="C30" s="169"/>
      <c r="D30" s="169"/>
      <c r="E30" s="170" t="s">
        <v>4</v>
      </c>
      <c r="F30" s="69">
        <v>93</v>
      </c>
      <c r="G30" s="70">
        <v>82</v>
      </c>
      <c r="H30" s="71">
        <v>21</v>
      </c>
      <c r="I30" s="71">
        <v>16</v>
      </c>
      <c r="J30" s="69">
        <v>114</v>
      </c>
      <c r="K30" s="70">
        <v>98</v>
      </c>
      <c r="L30" s="69">
        <v>259</v>
      </c>
      <c r="M30" s="70">
        <v>317</v>
      </c>
      <c r="N30" s="69">
        <v>24</v>
      </c>
      <c r="O30" s="70">
        <v>41</v>
      </c>
      <c r="P30" s="71">
        <v>283</v>
      </c>
      <c r="Q30" s="71">
        <v>358</v>
      </c>
      <c r="R30" s="69">
        <v>258</v>
      </c>
      <c r="S30" s="70">
        <v>267</v>
      </c>
      <c r="T30" s="250">
        <v>43</v>
      </c>
      <c r="U30" s="70">
        <v>30</v>
      </c>
      <c r="V30" s="71">
        <v>301</v>
      </c>
      <c r="W30" s="71">
        <v>297</v>
      </c>
      <c r="X30" s="69">
        <v>610</v>
      </c>
      <c r="Y30" s="70">
        <v>666</v>
      </c>
      <c r="Z30" s="69">
        <v>88</v>
      </c>
      <c r="AA30" s="70">
        <v>87</v>
      </c>
      <c r="AB30" s="71">
        <v>698</v>
      </c>
      <c r="AC30" s="70">
        <v>753</v>
      </c>
      <c r="AD30" s="167"/>
      <c r="AE30" s="167"/>
      <c r="AF30" s="167"/>
      <c r="AG30" s="167"/>
      <c r="AH30" s="167"/>
      <c r="AI30" s="167"/>
      <c r="AJ30" s="72"/>
      <c r="AK30" s="72"/>
      <c r="AL30" s="72"/>
      <c r="AM30" s="72"/>
    </row>
    <row r="31" spans="2:39" s="144" customFormat="1" ht="10.15" customHeight="1" x14ac:dyDescent="0.2">
      <c r="B31" s="168"/>
      <c r="C31" s="169"/>
      <c r="D31" s="169"/>
      <c r="E31" s="170" t="s">
        <v>5</v>
      </c>
      <c r="F31" s="69">
        <v>28</v>
      </c>
      <c r="G31" s="70">
        <v>25</v>
      </c>
      <c r="H31" s="71">
        <v>22</v>
      </c>
      <c r="I31" s="71">
        <v>4</v>
      </c>
      <c r="J31" s="69">
        <v>50</v>
      </c>
      <c r="K31" s="70">
        <v>29</v>
      </c>
      <c r="L31" s="69">
        <v>221</v>
      </c>
      <c r="M31" s="70">
        <v>116</v>
      </c>
      <c r="N31" s="69">
        <v>60</v>
      </c>
      <c r="O31" s="70">
        <v>64</v>
      </c>
      <c r="P31" s="71">
        <v>281</v>
      </c>
      <c r="Q31" s="71">
        <v>180</v>
      </c>
      <c r="R31" s="69">
        <v>159</v>
      </c>
      <c r="S31" s="70">
        <v>164</v>
      </c>
      <c r="T31" s="250">
        <v>41</v>
      </c>
      <c r="U31" s="70">
        <v>71</v>
      </c>
      <c r="V31" s="71">
        <v>200</v>
      </c>
      <c r="W31" s="71">
        <v>235</v>
      </c>
      <c r="X31" s="69">
        <v>408</v>
      </c>
      <c r="Y31" s="70">
        <v>305</v>
      </c>
      <c r="Z31" s="69">
        <v>123</v>
      </c>
      <c r="AA31" s="70">
        <v>139</v>
      </c>
      <c r="AB31" s="71">
        <v>531</v>
      </c>
      <c r="AC31" s="70">
        <v>444</v>
      </c>
      <c r="AD31" s="167"/>
      <c r="AE31" s="167"/>
      <c r="AF31" s="167"/>
      <c r="AG31" s="167"/>
      <c r="AH31" s="167"/>
      <c r="AI31" s="167"/>
      <c r="AJ31" s="72"/>
      <c r="AK31" s="72"/>
      <c r="AL31" s="72"/>
      <c r="AM31" s="72"/>
    </row>
    <row r="32" spans="2:39" s="144" customFormat="1" ht="10.15" customHeight="1" x14ac:dyDescent="0.2">
      <c r="B32" s="168"/>
      <c r="C32" s="169"/>
      <c r="D32" s="169" t="s">
        <v>63</v>
      </c>
      <c r="E32" s="170"/>
      <c r="F32" s="69">
        <v>19</v>
      </c>
      <c r="G32" s="70">
        <v>22</v>
      </c>
      <c r="H32" s="71">
        <v>1</v>
      </c>
      <c r="I32" s="71">
        <v>10</v>
      </c>
      <c r="J32" s="69">
        <v>20</v>
      </c>
      <c r="K32" s="70">
        <v>32</v>
      </c>
      <c r="L32" s="69">
        <v>44</v>
      </c>
      <c r="M32" s="70">
        <v>52</v>
      </c>
      <c r="N32" s="69">
        <v>16</v>
      </c>
      <c r="O32" s="70">
        <v>10</v>
      </c>
      <c r="P32" s="71">
        <v>60</v>
      </c>
      <c r="Q32" s="71">
        <v>62</v>
      </c>
      <c r="R32" s="69">
        <v>39</v>
      </c>
      <c r="S32" s="70">
        <v>34</v>
      </c>
      <c r="T32" s="250">
        <v>3</v>
      </c>
      <c r="U32" s="70">
        <v>6</v>
      </c>
      <c r="V32" s="71">
        <v>42</v>
      </c>
      <c r="W32" s="71">
        <v>40</v>
      </c>
      <c r="X32" s="69">
        <v>102</v>
      </c>
      <c r="Y32" s="70">
        <v>108</v>
      </c>
      <c r="Z32" s="69">
        <v>20</v>
      </c>
      <c r="AA32" s="70">
        <v>26</v>
      </c>
      <c r="AB32" s="71">
        <v>122</v>
      </c>
      <c r="AC32" s="70">
        <v>134</v>
      </c>
      <c r="AD32" s="167"/>
      <c r="AE32" s="167"/>
      <c r="AF32" s="167"/>
      <c r="AG32" s="167"/>
      <c r="AH32" s="167"/>
      <c r="AI32" s="167"/>
      <c r="AJ32" s="72"/>
      <c r="AK32" s="72"/>
      <c r="AL32" s="72"/>
      <c r="AM32" s="72"/>
    </row>
    <row r="33" spans="2:39" s="144" customFormat="1" ht="10.15" customHeight="1" x14ac:dyDescent="0.2">
      <c r="B33" s="168"/>
      <c r="C33" s="169"/>
      <c r="D33" s="169" t="s">
        <v>64</v>
      </c>
      <c r="E33" s="170"/>
      <c r="F33" s="69">
        <v>53</v>
      </c>
      <c r="G33" s="70">
        <v>48</v>
      </c>
      <c r="H33" s="71">
        <v>24</v>
      </c>
      <c r="I33" s="71">
        <v>10</v>
      </c>
      <c r="J33" s="69">
        <v>77</v>
      </c>
      <c r="K33" s="70">
        <v>58</v>
      </c>
      <c r="L33" s="69">
        <v>245</v>
      </c>
      <c r="M33" s="70">
        <v>204</v>
      </c>
      <c r="N33" s="69">
        <v>64</v>
      </c>
      <c r="O33" s="70">
        <v>63</v>
      </c>
      <c r="P33" s="71">
        <v>309</v>
      </c>
      <c r="Q33" s="71">
        <v>267</v>
      </c>
      <c r="R33" s="69">
        <v>146</v>
      </c>
      <c r="S33" s="70">
        <v>109</v>
      </c>
      <c r="T33" s="250">
        <v>30</v>
      </c>
      <c r="U33" s="70">
        <v>23</v>
      </c>
      <c r="V33" s="71">
        <v>176</v>
      </c>
      <c r="W33" s="71">
        <v>132</v>
      </c>
      <c r="X33" s="69">
        <v>444</v>
      </c>
      <c r="Y33" s="70">
        <v>361</v>
      </c>
      <c r="Z33" s="69">
        <v>118</v>
      </c>
      <c r="AA33" s="70">
        <v>96</v>
      </c>
      <c r="AB33" s="71">
        <v>562</v>
      </c>
      <c r="AC33" s="70">
        <v>457</v>
      </c>
      <c r="AD33" s="167"/>
      <c r="AE33" s="167"/>
      <c r="AF33" s="167"/>
      <c r="AG33" s="167"/>
      <c r="AH33" s="167"/>
      <c r="AI33" s="167"/>
      <c r="AJ33" s="72"/>
      <c r="AK33" s="72"/>
      <c r="AL33" s="72"/>
      <c r="AM33" s="72"/>
    </row>
    <row r="34" spans="2:39" s="144" customFormat="1" ht="10.15" customHeight="1" x14ac:dyDescent="0.2">
      <c r="B34" s="168"/>
      <c r="C34" s="169"/>
      <c r="D34" s="169" t="s">
        <v>6</v>
      </c>
      <c r="E34" s="170"/>
      <c r="F34" s="69">
        <v>179</v>
      </c>
      <c r="G34" s="70">
        <v>150</v>
      </c>
      <c r="H34" s="71">
        <v>118</v>
      </c>
      <c r="I34" s="71">
        <v>128</v>
      </c>
      <c r="J34" s="69">
        <v>297</v>
      </c>
      <c r="K34" s="70">
        <v>278</v>
      </c>
      <c r="L34" s="69">
        <v>444</v>
      </c>
      <c r="M34" s="70">
        <v>421</v>
      </c>
      <c r="N34" s="69">
        <v>264</v>
      </c>
      <c r="O34" s="70">
        <v>301</v>
      </c>
      <c r="P34" s="71">
        <v>708</v>
      </c>
      <c r="Q34" s="71">
        <v>722</v>
      </c>
      <c r="R34" s="69">
        <v>305</v>
      </c>
      <c r="S34" s="70">
        <v>290</v>
      </c>
      <c r="T34" s="250">
        <v>222</v>
      </c>
      <c r="U34" s="70">
        <v>226</v>
      </c>
      <c r="V34" s="71">
        <v>527</v>
      </c>
      <c r="W34" s="71">
        <v>516</v>
      </c>
      <c r="X34" s="69">
        <v>928</v>
      </c>
      <c r="Y34" s="70">
        <v>861</v>
      </c>
      <c r="Z34" s="69">
        <v>604</v>
      </c>
      <c r="AA34" s="70">
        <v>655</v>
      </c>
      <c r="AB34" s="71">
        <v>1532</v>
      </c>
      <c r="AC34" s="70">
        <v>1516</v>
      </c>
      <c r="AD34" s="167"/>
      <c r="AE34" s="167"/>
      <c r="AF34" s="167"/>
      <c r="AG34" s="167"/>
      <c r="AH34" s="167"/>
      <c r="AI34" s="167"/>
      <c r="AJ34" s="72"/>
      <c r="AK34" s="72"/>
      <c r="AL34" s="72"/>
      <c r="AM34" s="72"/>
    </row>
    <row r="35" spans="2:39" s="144" customFormat="1" ht="10.15" customHeight="1" x14ac:dyDescent="0.2">
      <c r="B35" s="168"/>
      <c r="C35" s="169" t="s">
        <v>43</v>
      </c>
      <c r="D35" s="169"/>
      <c r="E35" s="170"/>
      <c r="F35" s="69">
        <v>53</v>
      </c>
      <c r="G35" s="70">
        <v>63</v>
      </c>
      <c r="H35" s="71">
        <v>45</v>
      </c>
      <c r="I35" s="71">
        <v>55</v>
      </c>
      <c r="J35" s="69">
        <v>98</v>
      </c>
      <c r="K35" s="70">
        <v>118</v>
      </c>
      <c r="L35" s="69">
        <v>254</v>
      </c>
      <c r="M35" s="70">
        <v>240</v>
      </c>
      <c r="N35" s="69">
        <v>186</v>
      </c>
      <c r="O35" s="70">
        <v>155</v>
      </c>
      <c r="P35" s="71">
        <v>440</v>
      </c>
      <c r="Q35" s="71">
        <v>395</v>
      </c>
      <c r="R35" s="69">
        <v>87</v>
      </c>
      <c r="S35" s="70">
        <v>120</v>
      </c>
      <c r="T35" s="250">
        <v>60</v>
      </c>
      <c r="U35" s="70">
        <v>44</v>
      </c>
      <c r="V35" s="71">
        <v>147</v>
      </c>
      <c r="W35" s="71">
        <v>164</v>
      </c>
      <c r="X35" s="69">
        <v>394</v>
      </c>
      <c r="Y35" s="70">
        <v>423</v>
      </c>
      <c r="Z35" s="69">
        <v>291</v>
      </c>
      <c r="AA35" s="70">
        <v>254</v>
      </c>
      <c r="AB35" s="71">
        <v>685</v>
      </c>
      <c r="AC35" s="70">
        <v>677</v>
      </c>
      <c r="AD35" s="167"/>
      <c r="AE35" s="167"/>
      <c r="AF35" s="167"/>
      <c r="AG35" s="167"/>
      <c r="AH35" s="167"/>
      <c r="AI35" s="167"/>
      <c r="AJ35" s="72"/>
      <c r="AK35" s="72"/>
      <c r="AL35" s="72"/>
      <c r="AM35" s="72"/>
    </row>
    <row r="36" spans="2:39" s="144" customFormat="1" ht="10.15" customHeight="1" x14ac:dyDescent="0.2">
      <c r="B36" s="168"/>
      <c r="C36" s="169" t="s">
        <v>7</v>
      </c>
      <c r="D36" s="169"/>
      <c r="E36" s="170"/>
      <c r="F36" s="69">
        <v>339</v>
      </c>
      <c r="G36" s="70">
        <v>291</v>
      </c>
      <c r="H36" s="71">
        <v>155</v>
      </c>
      <c r="I36" s="71">
        <v>193</v>
      </c>
      <c r="J36" s="69">
        <v>494</v>
      </c>
      <c r="K36" s="70">
        <v>484</v>
      </c>
      <c r="L36" s="69">
        <v>1035</v>
      </c>
      <c r="M36" s="70">
        <v>1125</v>
      </c>
      <c r="N36" s="69">
        <v>720</v>
      </c>
      <c r="O36" s="70">
        <v>584</v>
      </c>
      <c r="P36" s="71">
        <v>1755</v>
      </c>
      <c r="Q36" s="71">
        <v>1709</v>
      </c>
      <c r="R36" s="69">
        <v>542</v>
      </c>
      <c r="S36" s="70">
        <v>604</v>
      </c>
      <c r="T36" s="250">
        <v>394</v>
      </c>
      <c r="U36" s="70">
        <v>306</v>
      </c>
      <c r="V36" s="71">
        <v>936</v>
      </c>
      <c r="W36" s="71">
        <v>910</v>
      </c>
      <c r="X36" s="69">
        <v>1916</v>
      </c>
      <c r="Y36" s="70">
        <v>2020</v>
      </c>
      <c r="Z36" s="69">
        <v>1269</v>
      </c>
      <c r="AA36" s="70">
        <v>1083</v>
      </c>
      <c r="AB36" s="71">
        <v>3185</v>
      </c>
      <c r="AC36" s="70">
        <v>3103</v>
      </c>
      <c r="AD36" s="167"/>
      <c r="AE36" s="167"/>
      <c r="AF36" s="167"/>
      <c r="AG36" s="167"/>
      <c r="AH36" s="167"/>
      <c r="AI36" s="167"/>
      <c r="AJ36" s="72"/>
      <c r="AK36" s="72"/>
      <c r="AL36" s="72"/>
      <c r="AM36" s="72"/>
    </row>
    <row r="37" spans="2:39" s="144" customFormat="1" ht="10.15" customHeight="1" x14ac:dyDescent="0.2">
      <c r="B37" s="168"/>
      <c r="C37" s="169" t="s">
        <v>23</v>
      </c>
      <c r="D37" s="169"/>
      <c r="E37" s="170"/>
      <c r="F37" s="69">
        <v>18</v>
      </c>
      <c r="G37" s="70">
        <v>16</v>
      </c>
      <c r="H37" s="71">
        <v>10</v>
      </c>
      <c r="I37" s="71">
        <v>14</v>
      </c>
      <c r="J37" s="69">
        <v>28</v>
      </c>
      <c r="K37" s="70">
        <v>30</v>
      </c>
      <c r="L37" s="69">
        <v>84</v>
      </c>
      <c r="M37" s="70">
        <v>62</v>
      </c>
      <c r="N37" s="69">
        <v>22</v>
      </c>
      <c r="O37" s="70">
        <v>17</v>
      </c>
      <c r="P37" s="71">
        <v>106</v>
      </c>
      <c r="Q37" s="71">
        <v>79</v>
      </c>
      <c r="R37" s="69">
        <v>48</v>
      </c>
      <c r="S37" s="70">
        <v>42</v>
      </c>
      <c r="T37" s="250">
        <v>18</v>
      </c>
      <c r="U37" s="70">
        <v>24</v>
      </c>
      <c r="V37" s="71">
        <v>66</v>
      </c>
      <c r="W37" s="71">
        <v>66</v>
      </c>
      <c r="X37" s="69">
        <v>150</v>
      </c>
      <c r="Y37" s="70">
        <v>120</v>
      </c>
      <c r="Z37" s="69">
        <v>50</v>
      </c>
      <c r="AA37" s="70">
        <v>55</v>
      </c>
      <c r="AB37" s="71">
        <v>200</v>
      </c>
      <c r="AC37" s="70">
        <v>175</v>
      </c>
      <c r="AD37" s="167"/>
      <c r="AE37" s="167"/>
      <c r="AF37" s="167"/>
      <c r="AG37" s="167"/>
      <c r="AH37" s="167"/>
      <c r="AI37" s="167"/>
      <c r="AJ37" s="72"/>
      <c r="AK37" s="72"/>
      <c r="AL37" s="72"/>
      <c r="AM37" s="72"/>
    </row>
    <row r="38" spans="2:39" s="144" customFormat="1" ht="10.15" customHeight="1" x14ac:dyDescent="0.2">
      <c r="B38" s="168"/>
      <c r="C38" s="169" t="s">
        <v>8</v>
      </c>
      <c r="D38" s="169"/>
      <c r="E38" s="170"/>
      <c r="F38" s="69">
        <v>20</v>
      </c>
      <c r="G38" s="70">
        <v>55</v>
      </c>
      <c r="H38" s="71">
        <v>33</v>
      </c>
      <c r="I38" s="71">
        <v>145</v>
      </c>
      <c r="J38" s="69">
        <v>53</v>
      </c>
      <c r="K38" s="70">
        <v>200</v>
      </c>
      <c r="L38" s="69">
        <v>123</v>
      </c>
      <c r="M38" s="70">
        <v>239</v>
      </c>
      <c r="N38" s="69">
        <v>247</v>
      </c>
      <c r="O38" s="70">
        <v>131</v>
      </c>
      <c r="P38" s="71">
        <v>370</v>
      </c>
      <c r="Q38" s="71">
        <v>370</v>
      </c>
      <c r="R38" s="69">
        <v>78</v>
      </c>
      <c r="S38" s="70">
        <v>112</v>
      </c>
      <c r="T38" s="250">
        <v>200</v>
      </c>
      <c r="U38" s="70">
        <v>67</v>
      </c>
      <c r="V38" s="71">
        <v>278</v>
      </c>
      <c r="W38" s="71">
        <v>179</v>
      </c>
      <c r="X38" s="69">
        <v>221</v>
      </c>
      <c r="Y38" s="70">
        <v>406</v>
      </c>
      <c r="Z38" s="69">
        <v>480</v>
      </c>
      <c r="AA38" s="70">
        <v>343</v>
      </c>
      <c r="AB38" s="71">
        <v>701</v>
      </c>
      <c r="AC38" s="70">
        <v>749</v>
      </c>
      <c r="AD38" s="167"/>
      <c r="AE38" s="167"/>
      <c r="AF38" s="167"/>
      <c r="AG38" s="167"/>
      <c r="AH38" s="167"/>
      <c r="AI38" s="167"/>
      <c r="AJ38" s="72"/>
      <c r="AK38" s="72"/>
      <c r="AL38" s="72"/>
      <c r="AM38" s="72"/>
    </row>
    <row r="39" spans="2:39" s="144" customFormat="1" ht="10.15" customHeight="1" x14ac:dyDescent="0.2">
      <c r="B39" s="168"/>
      <c r="C39" s="169" t="s">
        <v>32</v>
      </c>
      <c r="D39" s="169"/>
      <c r="E39" s="170"/>
      <c r="F39" s="69">
        <v>81</v>
      </c>
      <c r="G39" s="70">
        <v>89</v>
      </c>
      <c r="H39" s="71">
        <v>5</v>
      </c>
      <c r="I39" s="71">
        <v>14</v>
      </c>
      <c r="J39" s="69">
        <v>86</v>
      </c>
      <c r="K39" s="70">
        <v>103</v>
      </c>
      <c r="L39" s="69">
        <v>249</v>
      </c>
      <c r="M39" s="70">
        <v>274</v>
      </c>
      <c r="N39" s="69">
        <v>98</v>
      </c>
      <c r="O39" s="70">
        <v>151</v>
      </c>
      <c r="P39" s="71">
        <v>347</v>
      </c>
      <c r="Q39" s="71">
        <v>425</v>
      </c>
      <c r="R39" s="69">
        <v>161</v>
      </c>
      <c r="S39" s="70">
        <v>184</v>
      </c>
      <c r="T39" s="250">
        <v>50</v>
      </c>
      <c r="U39" s="70">
        <v>57</v>
      </c>
      <c r="V39" s="71">
        <v>211</v>
      </c>
      <c r="W39" s="71">
        <v>241</v>
      </c>
      <c r="X39" s="69">
        <v>491</v>
      </c>
      <c r="Y39" s="70">
        <v>547</v>
      </c>
      <c r="Z39" s="69">
        <v>153</v>
      </c>
      <c r="AA39" s="70">
        <v>222</v>
      </c>
      <c r="AB39" s="71">
        <v>644</v>
      </c>
      <c r="AC39" s="70">
        <v>769</v>
      </c>
      <c r="AD39" s="167"/>
      <c r="AE39" s="167"/>
      <c r="AF39" s="167"/>
      <c r="AG39" s="167"/>
      <c r="AH39" s="167"/>
      <c r="AI39" s="167"/>
      <c r="AJ39" s="72"/>
      <c r="AK39" s="72"/>
      <c r="AL39" s="72"/>
      <c r="AM39" s="72"/>
    </row>
    <row r="40" spans="2:39" s="144" customFormat="1" ht="6" customHeight="1" x14ac:dyDescent="0.2">
      <c r="B40" s="168"/>
      <c r="C40" s="169"/>
      <c r="D40" s="169"/>
      <c r="E40" s="170"/>
      <c r="F40" s="69"/>
      <c r="G40" s="70"/>
      <c r="H40" s="67"/>
      <c r="I40" s="67"/>
      <c r="J40" s="65"/>
      <c r="K40" s="66"/>
      <c r="L40" s="69"/>
      <c r="M40" s="70"/>
      <c r="N40" s="69"/>
      <c r="O40" s="66"/>
      <c r="P40" s="67"/>
      <c r="Q40" s="67"/>
      <c r="R40" s="69"/>
      <c r="S40" s="70"/>
      <c r="T40" s="249"/>
      <c r="U40" s="66"/>
      <c r="V40" s="67"/>
      <c r="W40" s="67"/>
      <c r="X40" s="69"/>
      <c r="Y40" s="70"/>
      <c r="Z40" s="69"/>
      <c r="AA40" s="66"/>
      <c r="AB40" s="67"/>
      <c r="AC40" s="66"/>
      <c r="AD40" s="167"/>
      <c r="AE40" s="167"/>
      <c r="AF40" s="167"/>
      <c r="AG40" s="167"/>
      <c r="AH40" s="167"/>
      <c r="AI40" s="167"/>
      <c r="AJ40" s="72"/>
      <c r="AK40" s="72"/>
      <c r="AL40" s="72"/>
      <c r="AM40" s="72"/>
    </row>
    <row r="41" spans="2:39" s="68" customFormat="1" ht="10.15" customHeight="1" x14ac:dyDescent="0.2">
      <c r="B41" s="160" t="s">
        <v>9</v>
      </c>
      <c r="C41" s="161"/>
      <c r="D41" s="161"/>
      <c r="E41" s="162"/>
      <c r="F41" s="65">
        <v>92</v>
      </c>
      <c r="G41" s="66">
        <v>103</v>
      </c>
      <c r="H41" s="67">
        <v>113</v>
      </c>
      <c r="I41" s="67">
        <v>13</v>
      </c>
      <c r="J41" s="65">
        <v>205</v>
      </c>
      <c r="K41" s="66">
        <v>116</v>
      </c>
      <c r="L41" s="65">
        <v>370</v>
      </c>
      <c r="M41" s="66">
        <v>344</v>
      </c>
      <c r="N41" s="65">
        <v>366</v>
      </c>
      <c r="O41" s="66">
        <v>280</v>
      </c>
      <c r="P41" s="67">
        <v>736</v>
      </c>
      <c r="Q41" s="67">
        <v>624</v>
      </c>
      <c r="R41" s="65">
        <v>296</v>
      </c>
      <c r="S41" s="66">
        <v>324</v>
      </c>
      <c r="T41" s="249">
        <v>193</v>
      </c>
      <c r="U41" s="66">
        <v>191</v>
      </c>
      <c r="V41" s="67">
        <v>489</v>
      </c>
      <c r="W41" s="67">
        <v>515</v>
      </c>
      <c r="X41" s="65">
        <v>758</v>
      </c>
      <c r="Y41" s="66">
        <v>771</v>
      </c>
      <c r="Z41" s="65">
        <v>672</v>
      </c>
      <c r="AA41" s="66">
        <v>484</v>
      </c>
      <c r="AB41" s="67">
        <v>1430</v>
      </c>
      <c r="AC41" s="66">
        <v>1255</v>
      </c>
      <c r="AD41" s="167"/>
      <c r="AE41" s="167"/>
      <c r="AF41" s="167"/>
      <c r="AG41" s="167"/>
      <c r="AH41" s="167"/>
      <c r="AI41" s="167"/>
      <c r="AJ41" s="72"/>
      <c r="AK41" s="72"/>
      <c r="AL41" s="72"/>
      <c r="AM41" s="72"/>
    </row>
    <row r="42" spans="2:39" s="144" customFormat="1" ht="10.15" customHeight="1" x14ac:dyDescent="0.2">
      <c r="B42" s="168"/>
      <c r="C42" s="169" t="s">
        <v>24</v>
      </c>
      <c r="D42" s="169"/>
      <c r="E42" s="170"/>
      <c r="F42" s="69">
        <v>32</v>
      </c>
      <c r="G42" s="70">
        <v>39</v>
      </c>
      <c r="H42" s="71">
        <v>5</v>
      </c>
      <c r="I42" s="71">
        <v>9</v>
      </c>
      <c r="J42" s="69">
        <v>37</v>
      </c>
      <c r="K42" s="70">
        <v>48</v>
      </c>
      <c r="L42" s="69">
        <v>62</v>
      </c>
      <c r="M42" s="70">
        <v>50</v>
      </c>
      <c r="N42" s="69">
        <v>91</v>
      </c>
      <c r="O42" s="70">
        <v>76</v>
      </c>
      <c r="P42" s="71">
        <v>153</v>
      </c>
      <c r="Q42" s="71">
        <v>126</v>
      </c>
      <c r="R42" s="69">
        <v>67</v>
      </c>
      <c r="S42" s="70">
        <v>76</v>
      </c>
      <c r="T42" s="250">
        <v>36</v>
      </c>
      <c r="U42" s="70">
        <v>29</v>
      </c>
      <c r="V42" s="71">
        <v>103</v>
      </c>
      <c r="W42" s="71">
        <v>105</v>
      </c>
      <c r="X42" s="69">
        <v>161</v>
      </c>
      <c r="Y42" s="70">
        <v>165</v>
      </c>
      <c r="Z42" s="69">
        <v>132</v>
      </c>
      <c r="AA42" s="70">
        <v>114</v>
      </c>
      <c r="AB42" s="71">
        <v>293</v>
      </c>
      <c r="AC42" s="70">
        <v>279</v>
      </c>
      <c r="AD42" s="167"/>
      <c r="AE42" s="167"/>
      <c r="AF42" s="167"/>
      <c r="AG42" s="167"/>
      <c r="AH42" s="167"/>
      <c r="AI42" s="167"/>
      <c r="AJ42" s="72"/>
      <c r="AK42" s="72"/>
      <c r="AL42" s="72"/>
      <c r="AM42" s="72"/>
    </row>
    <row r="43" spans="2:39" s="144" customFormat="1" ht="10.15" customHeight="1" x14ac:dyDescent="0.2">
      <c r="B43" s="168"/>
      <c r="C43" s="169" t="s">
        <v>40</v>
      </c>
      <c r="D43" s="169"/>
      <c r="E43" s="170"/>
      <c r="F43" s="69">
        <v>22</v>
      </c>
      <c r="G43" s="70">
        <v>25</v>
      </c>
      <c r="H43" s="71">
        <v>55</v>
      </c>
      <c r="I43" s="71">
        <v>4</v>
      </c>
      <c r="J43" s="69">
        <v>77</v>
      </c>
      <c r="K43" s="70">
        <v>29</v>
      </c>
      <c r="L43" s="69">
        <v>151</v>
      </c>
      <c r="M43" s="70">
        <v>139</v>
      </c>
      <c r="N43" s="69">
        <v>197</v>
      </c>
      <c r="O43" s="70">
        <v>124</v>
      </c>
      <c r="P43" s="71">
        <v>348</v>
      </c>
      <c r="Q43" s="71">
        <v>263</v>
      </c>
      <c r="R43" s="69">
        <v>115</v>
      </c>
      <c r="S43" s="70">
        <v>123</v>
      </c>
      <c r="T43" s="250">
        <v>110</v>
      </c>
      <c r="U43" s="70">
        <v>125</v>
      </c>
      <c r="V43" s="71">
        <v>225</v>
      </c>
      <c r="W43" s="71">
        <v>248</v>
      </c>
      <c r="X43" s="69">
        <v>288</v>
      </c>
      <c r="Y43" s="70">
        <v>287</v>
      </c>
      <c r="Z43" s="69">
        <v>362</v>
      </c>
      <c r="AA43" s="70">
        <v>253</v>
      </c>
      <c r="AB43" s="71">
        <v>650</v>
      </c>
      <c r="AC43" s="70">
        <v>540</v>
      </c>
      <c r="AD43" s="167"/>
      <c r="AE43" s="167"/>
      <c r="AF43" s="167"/>
      <c r="AG43" s="167"/>
      <c r="AH43" s="167"/>
      <c r="AI43" s="167"/>
      <c r="AJ43" s="72"/>
      <c r="AK43" s="72"/>
      <c r="AL43" s="72"/>
      <c r="AM43" s="72"/>
    </row>
    <row r="44" spans="2:39" s="144" customFormat="1" ht="10.15" customHeight="1" x14ac:dyDescent="0.2">
      <c r="B44" s="168"/>
      <c r="C44" s="169" t="s">
        <v>33</v>
      </c>
      <c r="D44" s="169"/>
      <c r="E44" s="170"/>
      <c r="F44" s="69">
        <v>38</v>
      </c>
      <c r="G44" s="70">
        <v>39</v>
      </c>
      <c r="H44" s="71">
        <v>53</v>
      </c>
      <c r="I44" s="71" t="s">
        <v>49</v>
      </c>
      <c r="J44" s="69">
        <v>91</v>
      </c>
      <c r="K44" s="70">
        <v>39</v>
      </c>
      <c r="L44" s="69">
        <v>157</v>
      </c>
      <c r="M44" s="70">
        <v>155</v>
      </c>
      <c r="N44" s="69">
        <v>78</v>
      </c>
      <c r="O44" s="70">
        <v>80</v>
      </c>
      <c r="P44" s="71">
        <v>235</v>
      </c>
      <c r="Q44" s="71">
        <v>235</v>
      </c>
      <c r="R44" s="69">
        <v>114</v>
      </c>
      <c r="S44" s="70">
        <v>125</v>
      </c>
      <c r="T44" s="250">
        <v>47</v>
      </c>
      <c r="U44" s="70">
        <v>37</v>
      </c>
      <c r="V44" s="71">
        <v>161</v>
      </c>
      <c r="W44" s="71">
        <v>162</v>
      </c>
      <c r="X44" s="69">
        <v>309</v>
      </c>
      <c r="Y44" s="70">
        <v>319</v>
      </c>
      <c r="Z44" s="69">
        <v>178</v>
      </c>
      <c r="AA44" s="70">
        <v>117</v>
      </c>
      <c r="AB44" s="71">
        <v>487</v>
      </c>
      <c r="AC44" s="70">
        <v>436</v>
      </c>
      <c r="AD44" s="167"/>
      <c r="AE44" s="167"/>
      <c r="AF44" s="167"/>
      <c r="AG44" s="167"/>
      <c r="AH44" s="167"/>
      <c r="AI44" s="167"/>
      <c r="AJ44" s="72"/>
      <c r="AK44" s="72"/>
      <c r="AL44" s="72"/>
      <c r="AM44" s="72"/>
    </row>
    <row r="45" spans="2:39" s="144" customFormat="1" ht="6" customHeight="1" x14ac:dyDescent="0.2">
      <c r="B45" s="168"/>
      <c r="C45" s="169"/>
      <c r="D45" s="169"/>
      <c r="E45" s="170"/>
      <c r="F45" s="69"/>
      <c r="G45" s="70"/>
      <c r="H45" s="67"/>
      <c r="I45" s="67"/>
      <c r="J45" s="65"/>
      <c r="K45" s="66"/>
      <c r="L45" s="69"/>
      <c r="M45" s="70"/>
      <c r="N45" s="69"/>
      <c r="O45" s="66"/>
      <c r="P45" s="67"/>
      <c r="Q45" s="67"/>
      <c r="R45" s="69"/>
      <c r="S45" s="70"/>
      <c r="T45" s="249"/>
      <c r="U45" s="66"/>
      <c r="V45" s="71"/>
      <c r="W45" s="71"/>
      <c r="X45" s="69"/>
      <c r="Y45" s="70"/>
      <c r="Z45" s="69"/>
      <c r="AA45" s="66"/>
      <c r="AB45" s="67"/>
      <c r="AC45" s="66"/>
      <c r="AD45" s="167"/>
      <c r="AE45" s="167"/>
      <c r="AF45" s="167"/>
      <c r="AG45" s="167"/>
      <c r="AH45" s="167"/>
      <c r="AI45" s="167"/>
      <c r="AJ45" s="72"/>
      <c r="AK45" s="72"/>
      <c r="AL45" s="72"/>
      <c r="AM45" s="72"/>
    </row>
    <row r="46" spans="2:39" s="68" customFormat="1" ht="10.15" customHeight="1" x14ac:dyDescent="0.2">
      <c r="B46" s="160" t="s">
        <v>34</v>
      </c>
      <c r="C46" s="161"/>
      <c r="D46" s="161"/>
      <c r="E46" s="162"/>
      <c r="F46" s="65">
        <v>376</v>
      </c>
      <c r="G46" s="66">
        <v>482</v>
      </c>
      <c r="H46" s="67">
        <v>82</v>
      </c>
      <c r="I46" s="67">
        <v>119</v>
      </c>
      <c r="J46" s="65">
        <v>458</v>
      </c>
      <c r="K46" s="66">
        <v>601</v>
      </c>
      <c r="L46" s="65">
        <v>1072</v>
      </c>
      <c r="M46" s="66">
        <v>1057</v>
      </c>
      <c r="N46" s="65">
        <v>144</v>
      </c>
      <c r="O46" s="66">
        <v>200</v>
      </c>
      <c r="P46" s="67">
        <v>1216</v>
      </c>
      <c r="Q46" s="67">
        <v>1257</v>
      </c>
      <c r="R46" s="65">
        <v>928</v>
      </c>
      <c r="S46" s="66">
        <v>951</v>
      </c>
      <c r="T46" s="249">
        <v>134</v>
      </c>
      <c r="U46" s="66">
        <v>105</v>
      </c>
      <c r="V46" s="67">
        <v>1062</v>
      </c>
      <c r="W46" s="67">
        <v>1056</v>
      </c>
      <c r="X46" s="65">
        <v>2376</v>
      </c>
      <c r="Y46" s="66">
        <v>2490</v>
      </c>
      <c r="Z46" s="65">
        <v>360</v>
      </c>
      <c r="AA46" s="66">
        <v>424</v>
      </c>
      <c r="AB46" s="67">
        <v>2736</v>
      </c>
      <c r="AC46" s="66">
        <v>2914</v>
      </c>
      <c r="AD46" s="167"/>
      <c r="AE46" s="167"/>
      <c r="AF46" s="167"/>
      <c r="AG46" s="167"/>
      <c r="AH46" s="167"/>
      <c r="AI46" s="167"/>
      <c r="AJ46" s="72"/>
      <c r="AK46" s="72"/>
      <c r="AL46" s="72"/>
      <c r="AM46" s="72"/>
    </row>
    <row r="47" spans="2:39" s="144" customFormat="1" ht="6" customHeight="1" x14ac:dyDescent="0.2">
      <c r="B47" s="59"/>
      <c r="C47" s="60"/>
      <c r="D47" s="60"/>
      <c r="E47" s="60"/>
      <c r="F47" s="171"/>
      <c r="G47" s="172"/>
      <c r="H47" s="165"/>
      <c r="I47" s="165"/>
      <c r="J47" s="163"/>
      <c r="K47" s="164"/>
      <c r="L47" s="171"/>
      <c r="M47" s="172"/>
      <c r="N47" s="171"/>
      <c r="O47" s="164"/>
      <c r="P47" s="165"/>
      <c r="Q47" s="165"/>
      <c r="R47" s="171"/>
      <c r="S47" s="172"/>
      <c r="T47" s="166"/>
      <c r="U47" s="164"/>
      <c r="V47" s="165"/>
      <c r="W47" s="165"/>
      <c r="X47" s="171"/>
      <c r="Y47" s="172"/>
      <c r="Z47" s="174"/>
      <c r="AA47" s="164"/>
      <c r="AB47" s="165"/>
      <c r="AC47" s="164"/>
      <c r="AD47" s="167"/>
      <c r="AE47" s="167"/>
      <c r="AF47" s="167"/>
      <c r="AG47" s="167"/>
      <c r="AH47" s="167"/>
      <c r="AI47" s="167"/>
      <c r="AJ47" s="72"/>
      <c r="AK47" s="72"/>
      <c r="AL47" s="72"/>
      <c r="AM47" s="72"/>
    </row>
    <row r="48" spans="2:39" s="68" customFormat="1" ht="12" customHeight="1" x14ac:dyDescent="0.2">
      <c r="B48" s="260" t="s">
        <v>10</v>
      </c>
      <c r="C48" s="261"/>
      <c r="D48" s="261"/>
      <c r="E48" s="261"/>
      <c r="F48" s="175">
        <v>3055</v>
      </c>
      <c r="G48" s="176">
        <v>3015</v>
      </c>
      <c r="H48" s="175">
        <v>1481</v>
      </c>
      <c r="I48" s="177">
        <v>1664</v>
      </c>
      <c r="J48" s="175">
        <v>4536</v>
      </c>
      <c r="K48" s="176">
        <v>4679</v>
      </c>
      <c r="L48" s="175">
        <v>10271</v>
      </c>
      <c r="M48" s="176">
        <v>10408</v>
      </c>
      <c r="N48" s="175">
        <v>4661</v>
      </c>
      <c r="O48" s="176">
        <v>4330</v>
      </c>
      <c r="P48" s="177">
        <v>14932</v>
      </c>
      <c r="Q48" s="177">
        <v>14738</v>
      </c>
      <c r="R48" s="175">
        <v>5730</v>
      </c>
      <c r="S48" s="176">
        <v>5803</v>
      </c>
      <c r="T48" s="178">
        <v>2843</v>
      </c>
      <c r="U48" s="176">
        <v>2211</v>
      </c>
      <c r="V48" s="177">
        <v>8573</v>
      </c>
      <c r="W48" s="177">
        <v>8014</v>
      </c>
      <c r="X48" s="175">
        <v>19056</v>
      </c>
      <c r="Y48" s="176">
        <v>19226</v>
      </c>
      <c r="Z48" s="179">
        <v>8985</v>
      </c>
      <c r="AA48" s="176">
        <v>8205</v>
      </c>
      <c r="AB48" s="175">
        <v>28041</v>
      </c>
      <c r="AC48" s="176">
        <v>27431</v>
      </c>
      <c r="AD48" s="167"/>
      <c r="AE48" s="167"/>
      <c r="AF48" s="167"/>
      <c r="AG48" s="167"/>
      <c r="AH48" s="167"/>
      <c r="AI48" s="167"/>
      <c r="AJ48" s="72"/>
      <c r="AK48" s="72"/>
      <c r="AL48" s="72"/>
      <c r="AM48" s="72"/>
    </row>
    <row r="49" spans="2:39" s="68" customFormat="1" ht="12" customHeight="1" x14ac:dyDescent="0.2">
      <c r="B49" s="262" t="s">
        <v>65</v>
      </c>
      <c r="C49" s="262"/>
      <c r="D49" s="262"/>
      <c r="E49" s="262"/>
      <c r="F49" s="180">
        <v>9.0470267709073671</v>
      </c>
      <c r="G49" s="181">
        <v>8.9285714285714288</v>
      </c>
      <c r="H49" s="180">
        <v>4.3858090499881541</v>
      </c>
      <c r="I49" s="182">
        <v>4.9277422411750766</v>
      </c>
      <c r="J49" s="180">
        <v>13.432835820895523</v>
      </c>
      <c r="K49" s="181">
        <v>13.856313669746505</v>
      </c>
      <c r="L49" s="182">
        <v>8.8870007172937004</v>
      </c>
      <c r="M49" s="181">
        <v>9.0055402069509132</v>
      </c>
      <c r="N49" s="182">
        <v>4.0329384035932172</v>
      </c>
      <c r="O49" s="181">
        <v>3.7465400745673958</v>
      </c>
      <c r="P49" s="180">
        <v>12.919939120886918</v>
      </c>
      <c r="Q49" s="181">
        <v>12.752080281518309</v>
      </c>
      <c r="R49" s="182">
        <v>7.9056618611832006</v>
      </c>
      <c r="S49" s="181">
        <v>8.0063797173553422</v>
      </c>
      <c r="T49" s="183">
        <v>3.9224776040739684</v>
      </c>
      <c r="U49" s="181">
        <v>3.0505093150219991</v>
      </c>
      <c r="V49" s="182">
        <v>11.828139465257168</v>
      </c>
      <c r="W49" s="182">
        <v>11.056889032377342</v>
      </c>
      <c r="X49" s="180">
        <v>8.5907105278580485</v>
      </c>
      <c r="Y49" s="181">
        <v>8.667348898436126</v>
      </c>
      <c r="Z49" s="180">
        <v>4.0505632920237487</v>
      </c>
      <c r="AA49" s="181">
        <v>3.6989284152537407</v>
      </c>
      <c r="AB49" s="182">
        <v>12.641273819881796</v>
      </c>
      <c r="AC49" s="181">
        <v>12.366277313689867</v>
      </c>
      <c r="AD49" s="184"/>
      <c r="AE49" s="184"/>
      <c r="AF49" s="184"/>
      <c r="AG49" s="184"/>
      <c r="AH49" s="184"/>
      <c r="AI49" s="184"/>
      <c r="AJ49" s="185"/>
      <c r="AK49" s="185"/>
      <c r="AL49" s="185"/>
      <c r="AM49" s="185"/>
    </row>
    <row r="50" spans="2:39" s="68" customFormat="1" ht="6" customHeight="1" x14ac:dyDescent="0.2">
      <c r="B50" s="186"/>
      <c r="C50" s="187"/>
      <c r="D50" s="187"/>
      <c r="E50" s="188"/>
      <c r="F50" s="189"/>
      <c r="G50" s="190"/>
      <c r="H50" s="191"/>
      <c r="I50" s="191"/>
      <c r="J50" s="189"/>
      <c r="K50" s="190"/>
      <c r="L50" s="191"/>
      <c r="M50" s="190"/>
      <c r="N50" s="191"/>
      <c r="O50" s="190"/>
      <c r="P50" s="191"/>
      <c r="Q50" s="190"/>
      <c r="R50" s="191"/>
      <c r="S50" s="190"/>
      <c r="T50" s="192"/>
      <c r="U50" s="190"/>
      <c r="V50" s="191"/>
      <c r="W50" s="191"/>
      <c r="X50" s="189"/>
      <c r="Y50" s="190"/>
      <c r="Z50" s="191"/>
      <c r="AA50" s="190"/>
      <c r="AB50" s="191"/>
      <c r="AC50" s="190"/>
      <c r="AD50" s="184"/>
      <c r="AE50" s="184"/>
      <c r="AF50" s="184"/>
      <c r="AG50" s="184"/>
      <c r="AH50" s="184"/>
      <c r="AI50" s="184"/>
      <c r="AJ50" s="185"/>
      <c r="AK50" s="185"/>
      <c r="AL50" s="185"/>
      <c r="AM50" s="185"/>
    </row>
    <row r="51" spans="2:39" s="68" customFormat="1" ht="12" customHeight="1" x14ac:dyDescent="0.2">
      <c r="B51" s="62" t="s">
        <v>96</v>
      </c>
      <c r="C51" s="63"/>
      <c r="D51" s="63"/>
      <c r="E51" s="64"/>
      <c r="F51" s="65">
        <v>1125</v>
      </c>
      <c r="G51" s="66">
        <v>1121</v>
      </c>
      <c r="H51" s="67">
        <v>125</v>
      </c>
      <c r="I51" s="67">
        <v>11</v>
      </c>
      <c r="J51" s="65">
        <v>1250</v>
      </c>
      <c r="K51" s="66">
        <v>1132</v>
      </c>
      <c r="L51" s="67">
        <v>3515</v>
      </c>
      <c r="M51" s="66">
        <v>3377</v>
      </c>
      <c r="N51" s="67">
        <v>408</v>
      </c>
      <c r="O51" s="66">
        <v>344</v>
      </c>
      <c r="P51" s="67">
        <v>3923</v>
      </c>
      <c r="Q51" s="66">
        <v>3721</v>
      </c>
      <c r="R51" s="67">
        <v>2111</v>
      </c>
      <c r="S51" s="66">
        <v>1945</v>
      </c>
      <c r="T51" s="251">
        <v>516</v>
      </c>
      <c r="U51" s="66">
        <v>435</v>
      </c>
      <c r="V51" s="67">
        <v>2627</v>
      </c>
      <c r="W51" s="67">
        <v>2380</v>
      </c>
      <c r="X51" s="65">
        <v>6751</v>
      </c>
      <c r="Y51" s="66">
        <v>6443</v>
      </c>
      <c r="Z51" s="67">
        <v>1049</v>
      </c>
      <c r="AA51" s="66">
        <v>790</v>
      </c>
      <c r="AB51" s="67">
        <v>7800</v>
      </c>
      <c r="AC51" s="66">
        <v>7233</v>
      </c>
      <c r="AD51" s="184"/>
      <c r="AE51" s="184"/>
      <c r="AF51" s="184"/>
      <c r="AG51" s="184"/>
      <c r="AH51" s="184"/>
      <c r="AI51" s="184"/>
      <c r="AJ51" s="185"/>
      <c r="AK51" s="185"/>
      <c r="AL51" s="185"/>
      <c r="AM51" s="185"/>
    </row>
    <row r="52" spans="2:39" s="68" customFormat="1" ht="12" customHeight="1" x14ac:dyDescent="0.2">
      <c r="B52" s="59"/>
      <c r="C52" s="60" t="s">
        <v>97</v>
      </c>
      <c r="D52" s="60"/>
      <c r="E52" s="61"/>
      <c r="F52" s="69">
        <v>997</v>
      </c>
      <c r="G52" s="70">
        <v>997</v>
      </c>
      <c r="H52" s="71">
        <v>118</v>
      </c>
      <c r="I52" s="71">
        <v>11</v>
      </c>
      <c r="J52" s="69">
        <v>1115</v>
      </c>
      <c r="K52" s="70">
        <v>1008</v>
      </c>
      <c r="L52" s="71">
        <v>3131</v>
      </c>
      <c r="M52" s="70">
        <v>2971</v>
      </c>
      <c r="N52" s="71">
        <v>407</v>
      </c>
      <c r="O52" s="70">
        <v>341</v>
      </c>
      <c r="P52" s="71">
        <v>3538</v>
      </c>
      <c r="Q52" s="70">
        <v>3312</v>
      </c>
      <c r="R52" s="71">
        <v>1905</v>
      </c>
      <c r="S52" s="70">
        <v>1686</v>
      </c>
      <c r="T52" s="252">
        <v>511</v>
      </c>
      <c r="U52" s="70">
        <v>431</v>
      </c>
      <c r="V52" s="71">
        <v>2416</v>
      </c>
      <c r="W52" s="71">
        <v>2117</v>
      </c>
      <c r="X52" s="69">
        <v>6033</v>
      </c>
      <c r="Y52" s="70">
        <v>5654</v>
      </c>
      <c r="Z52" s="71">
        <v>1036</v>
      </c>
      <c r="AA52" s="70">
        <v>783</v>
      </c>
      <c r="AB52" s="71">
        <v>7069</v>
      </c>
      <c r="AC52" s="70">
        <v>6437</v>
      </c>
      <c r="AD52" s="184"/>
      <c r="AE52" s="184"/>
      <c r="AF52" s="184"/>
      <c r="AG52" s="184"/>
      <c r="AH52" s="184"/>
      <c r="AI52" s="184"/>
      <c r="AJ52" s="185"/>
      <c r="AK52" s="185"/>
      <c r="AL52" s="185"/>
      <c r="AM52" s="185"/>
    </row>
    <row r="53" spans="2:39" s="68" customFormat="1" ht="12" customHeight="1" x14ac:dyDescent="0.2">
      <c r="B53" s="59"/>
      <c r="C53" s="60" t="s">
        <v>98</v>
      </c>
      <c r="D53" s="60"/>
      <c r="E53" s="61"/>
      <c r="F53" s="69">
        <v>50</v>
      </c>
      <c r="G53" s="70">
        <v>40</v>
      </c>
      <c r="H53" s="71" t="s">
        <v>49</v>
      </c>
      <c r="I53" s="71" t="s">
        <v>49</v>
      </c>
      <c r="J53" s="69">
        <v>50</v>
      </c>
      <c r="K53" s="70">
        <v>40</v>
      </c>
      <c r="L53" s="71">
        <v>162</v>
      </c>
      <c r="M53" s="70">
        <v>163</v>
      </c>
      <c r="N53" s="71" t="s">
        <v>49</v>
      </c>
      <c r="O53" s="70" t="s">
        <v>49</v>
      </c>
      <c r="P53" s="71">
        <v>162</v>
      </c>
      <c r="Q53" s="70">
        <v>163</v>
      </c>
      <c r="R53" s="71">
        <v>82</v>
      </c>
      <c r="S53" s="70">
        <v>93</v>
      </c>
      <c r="T53" s="252" t="s">
        <v>49</v>
      </c>
      <c r="U53" s="70">
        <v>4</v>
      </c>
      <c r="V53" s="71">
        <v>82</v>
      </c>
      <c r="W53" s="71">
        <v>97</v>
      </c>
      <c r="X53" s="69">
        <v>294</v>
      </c>
      <c r="Y53" s="70">
        <v>296</v>
      </c>
      <c r="Z53" s="71" t="s">
        <v>49</v>
      </c>
      <c r="AA53" s="70">
        <v>4</v>
      </c>
      <c r="AB53" s="71">
        <v>294</v>
      </c>
      <c r="AC53" s="70">
        <v>300</v>
      </c>
      <c r="AD53" s="184"/>
      <c r="AE53" s="184"/>
      <c r="AF53" s="184"/>
      <c r="AG53" s="184"/>
      <c r="AH53" s="184"/>
      <c r="AI53" s="184"/>
      <c r="AJ53" s="185"/>
      <c r="AK53" s="185"/>
      <c r="AL53" s="185"/>
      <c r="AM53" s="185"/>
    </row>
    <row r="54" spans="2:39" s="68" customFormat="1" ht="12" customHeight="1" x14ac:dyDescent="0.2">
      <c r="B54" s="59"/>
      <c r="C54" s="60" t="s">
        <v>99</v>
      </c>
      <c r="D54" s="60"/>
      <c r="E54" s="61"/>
      <c r="F54" s="69">
        <v>32</v>
      </c>
      <c r="G54" s="70">
        <v>32</v>
      </c>
      <c r="H54" s="71" t="s">
        <v>49</v>
      </c>
      <c r="I54" s="71" t="s">
        <v>49</v>
      </c>
      <c r="J54" s="69">
        <v>32</v>
      </c>
      <c r="K54" s="70">
        <v>32</v>
      </c>
      <c r="L54" s="71">
        <v>96</v>
      </c>
      <c r="M54" s="70">
        <v>99</v>
      </c>
      <c r="N54" s="71" t="s">
        <v>49</v>
      </c>
      <c r="O54" s="70" t="s">
        <v>49</v>
      </c>
      <c r="P54" s="71">
        <v>96</v>
      </c>
      <c r="Q54" s="70">
        <v>99</v>
      </c>
      <c r="R54" s="71">
        <v>50</v>
      </c>
      <c r="S54" s="70">
        <v>67</v>
      </c>
      <c r="T54" s="252" t="s">
        <v>49</v>
      </c>
      <c r="U54" s="70" t="s">
        <v>49</v>
      </c>
      <c r="V54" s="71">
        <v>50</v>
      </c>
      <c r="W54" s="71">
        <v>67</v>
      </c>
      <c r="X54" s="69">
        <v>178</v>
      </c>
      <c r="Y54" s="70">
        <v>198</v>
      </c>
      <c r="Z54" s="71" t="s">
        <v>49</v>
      </c>
      <c r="AA54" s="70" t="s">
        <v>49</v>
      </c>
      <c r="AB54" s="71">
        <v>178</v>
      </c>
      <c r="AC54" s="70">
        <v>198</v>
      </c>
      <c r="AD54" s="184"/>
      <c r="AE54" s="184"/>
      <c r="AF54" s="184"/>
      <c r="AG54" s="184"/>
      <c r="AH54" s="184"/>
      <c r="AI54" s="184"/>
      <c r="AJ54" s="185"/>
      <c r="AK54" s="185"/>
      <c r="AL54" s="185"/>
      <c r="AM54" s="185"/>
    </row>
    <row r="55" spans="2:39" s="68" customFormat="1" ht="12" customHeight="1" x14ac:dyDescent="0.2">
      <c r="B55" s="59"/>
      <c r="C55" s="60" t="s">
        <v>100</v>
      </c>
      <c r="D55" s="60"/>
      <c r="E55" s="61"/>
      <c r="F55" s="69">
        <v>3</v>
      </c>
      <c r="G55" s="70">
        <v>13</v>
      </c>
      <c r="H55" s="71" t="s">
        <v>49</v>
      </c>
      <c r="I55" s="71" t="s">
        <v>49</v>
      </c>
      <c r="J55" s="69">
        <v>3</v>
      </c>
      <c r="K55" s="70">
        <v>13</v>
      </c>
      <c r="L55" s="71">
        <v>34</v>
      </c>
      <c r="M55" s="70">
        <v>33</v>
      </c>
      <c r="N55" s="71" t="s">
        <v>49</v>
      </c>
      <c r="O55" s="70" t="s">
        <v>49</v>
      </c>
      <c r="P55" s="71">
        <v>34</v>
      </c>
      <c r="Q55" s="70">
        <v>33</v>
      </c>
      <c r="R55" s="71">
        <v>5</v>
      </c>
      <c r="S55" s="70">
        <v>19</v>
      </c>
      <c r="T55" s="252" t="s">
        <v>49</v>
      </c>
      <c r="U55" s="70" t="s">
        <v>49</v>
      </c>
      <c r="V55" s="71">
        <v>5</v>
      </c>
      <c r="W55" s="71">
        <v>19</v>
      </c>
      <c r="X55" s="69">
        <v>42</v>
      </c>
      <c r="Y55" s="70">
        <v>65</v>
      </c>
      <c r="Z55" s="71" t="s">
        <v>49</v>
      </c>
      <c r="AA55" s="70" t="s">
        <v>49</v>
      </c>
      <c r="AB55" s="71">
        <v>42</v>
      </c>
      <c r="AC55" s="70">
        <v>65</v>
      </c>
      <c r="AD55" s="184"/>
      <c r="AE55" s="184"/>
      <c r="AF55" s="184"/>
      <c r="AG55" s="184"/>
      <c r="AH55" s="184"/>
      <c r="AI55" s="184"/>
      <c r="AJ55" s="185"/>
      <c r="AK55" s="185"/>
      <c r="AL55" s="185"/>
      <c r="AM55" s="185"/>
    </row>
    <row r="56" spans="2:39" s="68" customFormat="1" ht="12" customHeight="1" x14ac:dyDescent="0.2">
      <c r="B56" s="59"/>
      <c r="C56" s="60" t="s">
        <v>101</v>
      </c>
      <c r="D56" s="60"/>
      <c r="E56" s="61"/>
      <c r="F56" s="69">
        <v>2</v>
      </c>
      <c r="G56" s="70">
        <v>1</v>
      </c>
      <c r="H56" s="71">
        <v>1</v>
      </c>
      <c r="I56" s="71" t="s">
        <v>49</v>
      </c>
      <c r="J56" s="69">
        <v>3</v>
      </c>
      <c r="K56" s="70">
        <v>1</v>
      </c>
      <c r="L56" s="71">
        <v>12</v>
      </c>
      <c r="M56" s="70">
        <v>23</v>
      </c>
      <c r="N56" s="71" t="s">
        <v>49</v>
      </c>
      <c r="O56" s="70">
        <v>1</v>
      </c>
      <c r="P56" s="71">
        <v>12</v>
      </c>
      <c r="Q56" s="70">
        <v>24</v>
      </c>
      <c r="R56" s="71">
        <v>6</v>
      </c>
      <c r="S56" s="70">
        <v>8</v>
      </c>
      <c r="T56" s="252" t="s">
        <v>49</v>
      </c>
      <c r="U56" s="70" t="s">
        <v>49</v>
      </c>
      <c r="V56" s="71">
        <v>6</v>
      </c>
      <c r="W56" s="71">
        <v>8</v>
      </c>
      <c r="X56" s="69">
        <v>20</v>
      </c>
      <c r="Y56" s="70">
        <v>32</v>
      </c>
      <c r="Z56" s="71">
        <v>1</v>
      </c>
      <c r="AA56" s="70">
        <v>1</v>
      </c>
      <c r="AB56" s="71">
        <v>21</v>
      </c>
      <c r="AC56" s="70">
        <v>33</v>
      </c>
      <c r="AD56" s="184"/>
      <c r="AE56" s="184"/>
      <c r="AF56" s="184"/>
      <c r="AG56" s="184"/>
      <c r="AH56" s="184"/>
      <c r="AI56" s="184"/>
      <c r="AJ56" s="185"/>
      <c r="AK56" s="185"/>
      <c r="AL56" s="185"/>
      <c r="AM56" s="185"/>
    </row>
    <row r="57" spans="2:39" s="68" customFormat="1" ht="12" customHeight="1" x14ac:dyDescent="0.2">
      <c r="B57" s="59"/>
      <c r="C57" s="60" t="s">
        <v>102</v>
      </c>
      <c r="D57" s="60"/>
      <c r="E57" s="61"/>
      <c r="F57" s="69">
        <v>6</v>
      </c>
      <c r="G57" s="70">
        <v>4</v>
      </c>
      <c r="H57" s="71" t="s">
        <v>49</v>
      </c>
      <c r="I57" s="71" t="s">
        <v>49</v>
      </c>
      <c r="J57" s="69">
        <v>6</v>
      </c>
      <c r="K57" s="70">
        <v>4</v>
      </c>
      <c r="L57" s="71">
        <v>11</v>
      </c>
      <c r="M57" s="70">
        <v>11</v>
      </c>
      <c r="N57" s="71" t="s">
        <v>49</v>
      </c>
      <c r="O57" s="70" t="s">
        <v>49</v>
      </c>
      <c r="P57" s="71">
        <v>11</v>
      </c>
      <c r="Q57" s="70">
        <v>11</v>
      </c>
      <c r="R57" s="71">
        <v>7</v>
      </c>
      <c r="S57" s="70">
        <v>12</v>
      </c>
      <c r="T57" s="252" t="s">
        <v>49</v>
      </c>
      <c r="U57" s="70" t="s">
        <v>49</v>
      </c>
      <c r="V57" s="71">
        <v>7</v>
      </c>
      <c r="W57" s="71">
        <v>12</v>
      </c>
      <c r="X57" s="69">
        <v>24</v>
      </c>
      <c r="Y57" s="70">
        <v>27</v>
      </c>
      <c r="Z57" s="71" t="s">
        <v>49</v>
      </c>
      <c r="AA57" s="70" t="s">
        <v>49</v>
      </c>
      <c r="AB57" s="71">
        <v>24</v>
      </c>
      <c r="AC57" s="70">
        <v>27</v>
      </c>
      <c r="AD57" s="184"/>
      <c r="AE57" s="184"/>
      <c r="AF57" s="184"/>
      <c r="AG57" s="184"/>
      <c r="AH57" s="184"/>
      <c r="AI57" s="184"/>
      <c r="AJ57" s="185"/>
      <c r="AK57" s="185"/>
      <c r="AL57" s="185"/>
      <c r="AM57" s="185"/>
    </row>
    <row r="58" spans="2:39" s="68" customFormat="1" ht="12" customHeight="1" x14ac:dyDescent="0.2">
      <c r="B58" s="59"/>
      <c r="C58" s="60" t="s">
        <v>103</v>
      </c>
      <c r="D58" s="60"/>
      <c r="E58" s="61"/>
      <c r="F58" s="69">
        <v>35</v>
      </c>
      <c r="G58" s="70">
        <v>34</v>
      </c>
      <c r="H58" s="71">
        <v>6</v>
      </c>
      <c r="I58" s="71" t="s">
        <v>49</v>
      </c>
      <c r="J58" s="69">
        <v>41</v>
      </c>
      <c r="K58" s="70">
        <v>34</v>
      </c>
      <c r="L58" s="71">
        <v>69</v>
      </c>
      <c r="M58" s="70">
        <v>77</v>
      </c>
      <c r="N58" s="71">
        <v>1</v>
      </c>
      <c r="O58" s="70">
        <v>2</v>
      </c>
      <c r="P58" s="71">
        <v>70</v>
      </c>
      <c r="Q58" s="70">
        <v>79</v>
      </c>
      <c r="R58" s="71">
        <v>56</v>
      </c>
      <c r="S58" s="70">
        <v>60</v>
      </c>
      <c r="T58" s="252">
        <v>5</v>
      </c>
      <c r="U58" s="70" t="s">
        <v>49</v>
      </c>
      <c r="V58" s="71">
        <v>61</v>
      </c>
      <c r="W58" s="71">
        <v>60</v>
      </c>
      <c r="X58" s="69">
        <v>160</v>
      </c>
      <c r="Y58" s="70">
        <v>171</v>
      </c>
      <c r="Z58" s="71">
        <v>12</v>
      </c>
      <c r="AA58" s="70">
        <v>2</v>
      </c>
      <c r="AB58" s="71">
        <v>172</v>
      </c>
      <c r="AC58" s="70">
        <v>173</v>
      </c>
      <c r="AD58" s="184"/>
      <c r="AE58" s="184"/>
      <c r="AF58" s="184"/>
      <c r="AG58" s="184"/>
      <c r="AH58" s="184"/>
      <c r="AI58" s="184"/>
      <c r="AJ58" s="185"/>
      <c r="AK58" s="185"/>
      <c r="AL58" s="185"/>
      <c r="AM58" s="185"/>
    </row>
    <row r="59" spans="2:39" s="68" customFormat="1" ht="6" customHeight="1" x14ac:dyDescent="0.2">
      <c r="B59" s="59"/>
      <c r="C59" s="60"/>
      <c r="D59" s="60"/>
      <c r="E59" s="61"/>
      <c r="F59" s="171"/>
      <c r="G59" s="172"/>
      <c r="H59" s="165"/>
      <c r="I59" s="165"/>
      <c r="J59" s="171"/>
      <c r="K59" s="172"/>
      <c r="L59" s="173"/>
      <c r="M59" s="172"/>
      <c r="N59" s="165"/>
      <c r="O59" s="164"/>
      <c r="P59" s="165"/>
      <c r="Q59" s="164"/>
      <c r="R59" s="173"/>
      <c r="S59" s="172"/>
      <c r="T59" s="211"/>
      <c r="U59" s="164"/>
      <c r="V59" s="165"/>
      <c r="W59" s="165"/>
      <c r="X59" s="171"/>
      <c r="Y59" s="172"/>
      <c r="Z59" s="165"/>
      <c r="AA59" s="164"/>
      <c r="AB59" s="165"/>
      <c r="AC59" s="164"/>
      <c r="AD59" s="184"/>
      <c r="AE59" s="184"/>
      <c r="AF59" s="184"/>
      <c r="AG59" s="184"/>
      <c r="AH59" s="184"/>
      <c r="AI59" s="184"/>
      <c r="AJ59" s="185"/>
      <c r="AK59" s="185"/>
      <c r="AL59" s="185"/>
      <c r="AM59" s="185"/>
    </row>
    <row r="60" spans="2:39" s="68" customFormat="1" ht="12" customHeight="1" x14ac:dyDescent="0.2">
      <c r="B60" s="260" t="s">
        <v>104</v>
      </c>
      <c r="C60" s="261"/>
      <c r="D60" s="261"/>
      <c r="E60" s="263"/>
      <c r="F60" s="175">
        <v>1125</v>
      </c>
      <c r="G60" s="176">
        <v>1121</v>
      </c>
      <c r="H60" s="177">
        <v>125</v>
      </c>
      <c r="I60" s="177">
        <v>11</v>
      </c>
      <c r="J60" s="175">
        <v>1250</v>
      </c>
      <c r="K60" s="176">
        <v>1132</v>
      </c>
      <c r="L60" s="177">
        <v>3515</v>
      </c>
      <c r="M60" s="176">
        <v>3377</v>
      </c>
      <c r="N60" s="177">
        <v>408</v>
      </c>
      <c r="O60" s="176">
        <v>344</v>
      </c>
      <c r="P60" s="177">
        <v>3923</v>
      </c>
      <c r="Q60" s="176">
        <v>3721</v>
      </c>
      <c r="R60" s="177">
        <v>2111</v>
      </c>
      <c r="S60" s="176">
        <v>1945</v>
      </c>
      <c r="T60" s="193">
        <v>516</v>
      </c>
      <c r="U60" s="176">
        <v>435</v>
      </c>
      <c r="V60" s="177">
        <v>2627</v>
      </c>
      <c r="W60" s="177">
        <v>2380</v>
      </c>
      <c r="X60" s="175">
        <v>6751</v>
      </c>
      <c r="Y60" s="176">
        <v>6443</v>
      </c>
      <c r="Z60" s="177">
        <v>1049</v>
      </c>
      <c r="AA60" s="176">
        <v>790</v>
      </c>
      <c r="AB60" s="177">
        <v>7800</v>
      </c>
      <c r="AC60" s="176">
        <v>7233</v>
      </c>
      <c r="AD60" s="184"/>
      <c r="AE60" s="184"/>
      <c r="AF60" s="184"/>
      <c r="AG60" s="184"/>
      <c r="AH60" s="184"/>
      <c r="AI60" s="184"/>
      <c r="AJ60" s="185"/>
      <c r="AK60" s="185"/>
      <c r="AL60" s="185"/>
      <c r="AM60" s="185"/>
    </row>
    <row r="61" spans="2:39" s="68" customFormat="1" ht="12" customHeight="1" x14ac:dyDescent="0.2">
      <c r="B61" s="253" t="s">
        <v>65</v>
      </c>
      <c r="C61" s="253"/>
      <c r="D61" s="253"/>
      <c r="E61" s="253"/>
      <c r="F61" s="194">
        <v>3.3315565031982941</v>
      </c>
      <c r="G61" s="195">
        <v>3.3197109689647002</v>
      </c>
      <c r="H61" s="196">
        <v>0.37017294479981044</v>
      </c>
      <c r="I61" s="196">
        <v>3.2575219142383323E-2</v>
      </c>
      <c r="J61" s="194">
        <v>3.7017294479981047</v>
      </c>
      <c r="K61" s="195">
        <v>3.3522861881070836</v>
      </c>
      <c r="L61" s="196">
        <v>3.0413598988693757</v>
      </c>
      <c r="M61" s="195">
        <v>2.9219551574628397</v>
      </c>
      <c r="N61" s="196">
        <v>0.35302271372367144</v>
      </c>
      <c r="O61" s="195">
        <v>0.29764660176701713</v>
      </c>
      <c r="P61" s="196">
        <v>3.3943826125930472</v>
      </c>
      <c r="Q61" s="195">
        <v>3.2196017592298567</v>
      </c>
      <c r="R61" s="196">
        <v>2.9125396490327637</v>
      </c>
      <c r="S61" s="195">
        <v>2.6835100034906327</v>
      </c>
      <c r="T61" s="197">
        <v>0.71192347650445575</v>
      </c>
      <c r="U61" s="195">
        <v>0.60016804705317484</v>
      </c>
      <c r="V61" s="196">
        <v>3.6244631255372193</v>
      </c>
      <c r="W61" s="196">
        <v>3.2836780505438075</v>
      </c>
      <c r="X61" s="194">
        <v>3.0434449398388792</v>
      </c>
      <c r="Y61" s="195">
        <v>2.9045942449091835</v>
      </c>
      <c r="Z61" s="196">
        <v>0.47290382786120339</v>
      </c>
      <c r="AA61" s="195">
        <v>0.3561430162157776</v>
      </c>
      <c r="AB61" s="196">
        <v>3.5163487677000824</v>
      </c>
      <c r="AC61" s="195">
        <v>3.260737261124961</v>
      </c>
      <c r="AD61" s="184"/>
      <c r="AE61" s="184"/>
      <c r="AF61" s="184"/>
      <c r="AG61" s="184"/>
      <c r="AH61" s="184"/>
      <c r="AI61" s="184"/>
      <c r="AJ61" s="185"/>
      <c r="AK61" s="185"/>
      <c r="AL61" s="185"/>
      <c r="AM61" s="185"/>
    </row>
    <row r="62" spans="2:39" s="68" customFormat="1" ht="6" customHeight="1" x14ac:dyDescent="0.2">
      <c r="B62" s="59"/>
      <c r="C62" s="60"/>
      <c r="D62" s="60"/>
      <c r="E62" s="61"/>
      <c r="F62" s="179"/>
      <c r="G62" s="198"/>
      <c r="H62" s="196"/>
      <c r="I62" s="196"/>
      <c r="J62" s="179"/>
      <c r="K62" s="198"/>
      <c r="L62" s="199"/>
      <c r="M62" s="198"/>
      <c r="N62" s="196"/>
      <c r="O62" s="195"/>
      <c r="P62" s="196"/>
      <c r="Q62" s="195"/>
      <c r="R62" s="199"/>
      <c r="S62" s="198"/>
      <c r="T62" s="197"/>
      <c r="U62" s="195"/>
      <c r="V62" s="196"/>
      <c r="W62" s="196"/>
      <c r="X62" s="179"/>
      <c r="Y62" s="198"/>
      <c r="Z62" s="196"/>
      <c r="AA62" s="195"/>
      <c r="AB62" s="196"/>
      <c r="AC62" s="195"/>
      <c r="AD62" s="184"/>
      <c r="AE62" s="184"/>
      <c r="AF62" s="184"/>
      <c r="AG62" s="184"/>
      <c r="AH62" s="184"/>
      <c r="AI62" s="184"/>
      <c r="AJ62" s="185"/>
      <c r="AK62" s="185"/>
      <c r="AL62" s="185"/>
      <c r="AM62" s="185"/>
    </row>
    <row r="63" spans="2:39" s="68" customFormat="1" ht="12" customHeight="1" x14ac:dyDescent="0.2">
      <c r="B63" s="260" t="s">
        <v>105</v>
      </c>
      <c r="C63" s="261"/>
      <c r="D63" s="261"/>
      <c r="E63" s="263"/>
      <c r="F63" s="179">
        <v>4180</v>
      </c>
      <c r="G63" s="198">
        <v>4136</v>
      </c>
      <c r="H63" s="199">
        <v>1606</v>
      </c>
      <c r="I63" s="199">
        <v>1675</v>
      </c>
      <c r="J63" s="179">
        <v>5786</v>
      </c>
      <c r="K63" s="198">
        <v>5811</v>
      </c>
      <c r="L63" s="199">
        <v>13786</v>
      </c>
      <c r="M63" s="198">
        <v>13785</v>
      </c>
      <c r="N63" s="199">
        <v>5069</v>
      </c>
      <c r="O63" s="198">
        <v>4674</v>
      </c>
      <c r="P63" s="199">
        <v>18855</v>
      </c>
      <c r="Q63" s="198">
        <v>18459</v>
      </c>
      <c r="R63" s="199">
        <v>7841</v>
      </c>
      <c r="S63" s="198">
        <v>7748</v>
      </c>
      <c r="T63" s="200">
        <v>3359</v>
      </c>
      <c r="U63" s="198">
        <v>2646</v>
      </c>
      <c r="V63" s="199">
        <v>11200</v>
      </c>
      <c r="W63" s="199">
        <v>10394</v>
      </c>
      <c r="X63" s="179">
        <v>25807</v>
      </c>
      <c r="Y63" s="198">
        <v>25669</v>
      </c>
      <c r="Z63" s="199">
        <v>10034</v>
      </c>
      <c r="AA63" s="198">
        <v>8995</v>
      </c>
      <c r="AB63" s="199">
        <v>35841</v>
      </c>
      <c r="AC63" s="198">
        <v>34664</v>
      </c>
      <c r="AD63" s="184"/>
      <c r="AE63" s="184"/>
      <c r="AF63" s="184"/>
      <c r="AG63" s="184"/>
      <c r="AH63" s="184"/>
      <c r="AI63" s="184"/>
      <c r="AJ63" s="185"/>
      <c r="AK63" s="185"/>
      <c r="AL63" s="185"/>
      <c r="AM63" s="185"/>
    </row>
    <row r="64" spans="2:39" s="68" customFormat="1" ht="12" customHeight="1" x14ac:dyDescent="0.2">
      <c r="B64" s="253" t="s">
        <v>65</v>
      </c>
      <c r="C64" s="253"/>
      <c r="D64" s="253"/>
      <c r="E64" s="253"/>
      <c r="F64" s="194">
        <v>12.378583274105662</v>
      </c>
      <c r="G64" s="195">
        <v>12.248282397536128</v>
      </c>
      <c r="H64" s="196">
        <v>4.7559819947879651</v>
      </c>
      <c r="I64" s="196">
        <v>4.9603174603174605</v>
      </c>
      <c r="J64" s="194">
        <v>17.134565268893628</v>
      </c>
      <c r="K64" s="195">
        <v>17.208599857853589</v>
      </c>
      <c r="L64" s="196">
        <v>11.928360616163076</v>
      </c>
      <c r="M64" s="195">
        <v>11.927495364413753</v>
      </c>
      <c r="N64" s="196">
        <v>4.3859611173168886</v>
      </c>
      <c r="O64" s="195">
        <v>4.0441866763344132</v>
      </c>
      <c r="P64" s="196">
        <v>16.314321733479964</v>
      </c>
      <c r="Q64" s="195">
        <v>15.971682040748165</v>
      </c>
      <c r="R64" s="196">
        <v>10.818201510215964</v>
      </c>
      <c r="S64" s="195">
        <v>10.689889720845974</v>
      </c>
      <c r="T64" s="197">
        <v>4.6344010805784244</v>
      </c>
      <c r="U64" s="195">
        <v>3.6506773620751742</v>
      </c>
      <c r="V64" s="196">
        <v>15.452602590794388</v>
      </c>
      <c r="W64" s="196">
        <v>14.340567082921149</v>
      </c>
      <c r="X64" s="194">
        <v>11.634155467696926</v>
      </c>
      <c r="Y64" s="195">
        <v>11.57194314334531</v>
      </c>
      <c r="Z64" s="196">
        <v>4.5234671198849519</v>
      </c>
      <c r="AA64" s="195">
        <v>4.0550714314695187</v>
      </c>
      <c r="AB64" s="196">
        <v>16.15762258758188</v>
      </c>
      <c r="AC64" s="195">
        <v>15.627014574814828</v>
      </c>
      <c r="AD64" s="184"/>
      <c r="AE64" s="184"/>
      <c r="AF64" s="184"/>
      <c r="AG64" s="184"/>
      <c r="AH64" s="184"/>
      <c r="AI64" s="184"/>
      <c r="AJ64" s="185"/>
      <c r="AK64" s="185"/>
      <c r="AL64" s="185"/>
      <c r="AM64" s="185"/>
    </row>
    <row r="65" spans="2:35" ht="12.75" customHeight="1" x14ac:dyDescent="0.2">
      <c r="F65" s="201"/>
      <c r="G65" s="201"/>
      <c r="H65" s="202"/>
      <c r="I65" s="202"/>
      <c r="J65" s="201"/>
      <c r="K65" s="201"/>
      <c r="L65" s="201"/>
      <c r="M65" s="201"/>
      <c r="N65" s="202"/>
      <c r="O65" s="202"/>
      <c r="P65" s="201"/>
      <c r="Q65" s="201"/>
      <c r="R65" s="201"/>
      <c r="S65" s="201"/>
      <c r="T65" s="202"/>
      <c r="U65" s="202"/>
      <c r="V65" s="201"/>
      <c r="W65" s="201"/>
      <c r="X65" s="201"/>
      <c r="Y65" s="201"/>
      <c r="Z65" s="202"/>
      <c r="AA65" s="202"/>
      <c r="AB65" s="167"/>
      <c r="AC65" s="167"/>
      <c r="AD65" s="167"/>
      <c r="AE65" s="167"/>
      <c r="AF65" s="167"/>
      <c r="AG65" s="167"/>
      <c r="AH65" s="167"/>
      <c r="AI65" s="167"/>
    </row>
    <row r="66" spans="2:35" s="72" customFormat="1" ht="11.1" customHeight="1" x14ac:dyDescent="0.2">
      <c r="B66" s="254" t="s">
        <v>50</v>
      </c>
      <c r="C66" s="254"/>
      <c r="D66" s="254"/>
      <c r="E66" s="254"/>
      <c r="F66" s="254"/>
      <c r="G66" s="203"/>
      <c r="H66" s="60"/>
      <c r="I66" s="60"/>
      <c r="J66" s="60"/>
      <c r="K66" s="60"/>
      <c r="L66" s="204"/>
      <c r="M66" s="205"/>
      <c r="N66" s="206"/>
      <c r="S66" s="60"/>
      <c r="T66" s="60"/>
      <c r="U66" s="60"/>
      <c r="V66" s="60"/>
      <c r="W66" s="60"/>
      <c r="X66" s="207"/>
      <c r="Y66" s="207"/>
      <c r="AD66" s="167"/>
      <c r="AE66" s="167"/>
      <c r="AF66" s="167"/>
      <c r="AG66" s="167"/>
      <c r="AH66" s="167"/>
      <c r="AI66" s="167"/>
    </row>
    <row r="67" spans="2:35" s="72" customFormat="1" ht="21.95" customHeight="1" x14ac:dyDescent="0.2">
      <c r="B67" s="257" t="s">
        <v>135</v>
      </c>
      <c r="C67" s="257"/>
      <c r="D67" s="257"/>
      <c r="E67" s="257"/>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167"/>
      <c r="AE67" s="167"/>
      <c r="AF67" s="167"/>
      <c r="AG67" s="167"/>
      <c r="AH67" s="167"/>
      <c r="AI67" s="167"/>
    </row>
    <row r="68" spans="2:35" s="72" customFormat="1" ht="11.1" customHeight="1" x14ac:dyDescent="0.2">
      <c r="B68" s="255" t="s">
        <v>136</v>
      </c>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167"/>
      <c r="AE68" s="167"/>
      <c r="AF68" s="167"/>
      <c r="AG68" s="167"/>
      <c r="AH68" s="167"/>
      <c r="AI68" s="167"/>
    </row>
    <row r="69" spans="2:35" s="72" customFormat="1" ht="11.1" customHeight="1" x14ac:dyDescent="0.2">
      <c r="B69" s="257" t="s">
        <v>11</v>
      </c>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167"/>
      <c r="AE69" s="167"/>
      <c r="AF69" s="167"/>
      <c r="AG69" s="167"/>
      <c r="AH69" s="167"/>
      <c r="AI69" s="167"/>
    </row>
    <row r="70" spans="2:35" s="72" customFormat="1" ht="11.1" customHeight="1" x14ac:dyDescent="0.2">
      <c r="B70" s="257" t="s">
        <v>28</v>
      </c>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07"/>
      <c r="AC70" s="167"/>
      <c r="AD70" s="167"/>
      <c r="AE70" s="167"/>
      <c r="AF70" s="167"/>
      <c r="AG70" s="167"/>
      <c r="AH70" s="167"/>
      <c r="AI70" s="167"/>
    </row>
    <row r="71" spans="2:35" s="72" customFormat="1" ht="11.1" customHeight="1" x14ac:dyDescent="0.2">
      <c r="B71" s="72" t="s">
        <v>137</v>
      </c>
      <c r="AC71" s="167"/>
      <c r="AD71" s="167"/>
      <c r="AE71" s="167"/>
      <c r="AF71" s="167"/>
      <c r="AG71" s="167"/>
      <c r="AH71" s="167"/>
      <c r="AI71" s="167"/>
    </row>
    <row r="72" spans="2:35" s="72" customFormat="1" ht="11.25" x14ac:dyDescent="0.2">
      <c r="AC72" s="167"/>
      <c r="AD72" s="167"/>
      <c r="AE72" s="167"/>
      <c r="AF72" s="167"/>
      <c r="AG72" s="167"/>
      <c r="AH72" s="167"/>
      <c r="AI72" s="167"/>
    </row>
    <row r="73" spans="2:35" s="185" customFormat="1" ht="11.25" x14ac:dyDescent="0.2">
      <c r="F73" s="208"/>
      <c r="L73" s="208"/>
      <c r="S73" s="208"/>
      <c r="AC73" s="184"/>
      <c r="AD73" s="184"/>
      <c r="AE73" s="184"/>
      <c r="AF73" s="184"/>
      <c r="AG73" s="184"/>
      <c r="AH73" s="184"/>
      <c r="AI73" s="184"/>
    </row>
    <row r="74" spans="2:35" s="72" customFormat="1" ht="11.25" x14ac:dyDescent="0.2">
      <c r="AC74" s="167"/>
      <c r="AD74" s="167"/>
      <c r="AE74" s="167"/>
      <c r="AF74" s="167"/>
      <c r="AG74" s="167"/>
      <c r="AH74" s="167"/>
      <c r="AI74" s="167"/>
    </row>
    <row r="75" spans="2:35" s="72" customFormat="1" ht="11.25" x14ac:dyDescent="0.2">
      <c r="AC75" s="167"/>
      <c r="AD75" s="167"/>
      <c r="AE75" s="167"/>
      <c r="AF75" s="167"/>
      <c r="AG75" s="167"/>
      <c r="AH75" s="167"/>
      <c r="AI75" s="167"/>
    </row>
    <row r="76" spans="2:35" s="72" customFormat="1" ht="11.25" x14ac:dyDescent="0.2">
      <c r="E76" s="209"/>
      <c r="AC76" s="167"/>
      <c r="AD76" s="167"/>
      <c r="AE76" s="167"/>
      <c r="AF76" s="167"/>
      <c r="AG76" s="167"/>
      <c r="AH76" s="167"/>
      <c r="AI76" s="167"/>
    </row>
    <row r="77" spans="2:35" s="72" customFormat="1" ht="11.25" x14ac:dyDescent="0.2">
      <c r="E77" s="209"/>
      <c r="AC77" s="167"/>
      <c r="AD77" s="167"/>
      <c r="AE77" s="167"/>
      <c r="AF77" s="167"/>
      <c r="AG77" s="167"/>
      <c r="AH77" s="167"/>
      <c r="AI77" s="167"/>
    </row>
    <row r="78" spans="2:35" s="72" customFormat="1" ht="11.25" x14ac:dyDescent="0.2">
      <c r="E78" s="209"/>
      <c r="AC78" s="167"/>
      <c r="AD78" s="167"/>
      <c r="AE78" s="167"/>
      <c r="AF78" s="167"/>
      <c r="AG78" s="167"/>
      <c r="AH78" s="167"/>
      <c r="AI78" s="167"/>
    </row>
    <row r="79" spans="2:35" s="72" customFormat="1" x14ac:dyDescent="0.2">
      <c r="B79" s="58"/>
      <c r="C79" s="58"/>
      <c r="D79" s="58"/>
      <c r="E79" s="209"/>
      <c r="H79" s="58"/>
      <c r="I79" s="58"/>
      <c r="L79" s="58"/>
      <c r="M79" s="58"/>
      <c r="N79" s="58"/>
      <c r="O79" s="58"/>
      <c r="P79" s="58"/>
      <c r="Q79" s="58"/>
      <c r="T79" s="58"/>
      <c r="U79" s="58"/>
      <c r="V79" s="58"/>
      <c r="W79" s="58"/>
      <c r="Z79" s="58"/>
      <c r="AC79" s="167"/>
      <c r="AD79" s="167"/>
      <c r="AE79" s="167"/>
      <c r="AF79" s="167"/>
      <c r="AG79" s="167"/>
      <c r="AH79" s="167"/>
      <c r="AI79" s="167"/>
    </row>
    <row r="80" spans="2:35" s="72" customFormat="1" x14ac:dyDescent="0.2">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C80" s="167"/>
      <c r="AD80" s="167"/>
      <c r="AE80" s="167"/>
      <c r="AF80" s="167"/>
      <c r="AG80" s="167"/>
      <c r="AH80" s="167"/>
      <c r="AI80" s="167"/>
    </row>
    <row r="81" spans="2:35" s="72" customFormat="1" x14ac:dyDescent="0.2">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C81" s="167"/>
      <c r="AD81" s="167"/>
      <c r="AE81" s="167"/>
      <c r="AF81" s="167"/>
      <c r="AG81" s="167"/>
      <c r="AH81" s="167"/>
      <c r="AI81" s="167"/>
    </row>
    <row r="82" spans="2:35" s="72" customFormat="1" x14ac:dyDescent="0.2">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C82" s="167"/>
      <c r="AD82" s="167"/>
      <c r="AE82" s="167"/>
      <c r="AF82" s="167"/>
      <c r="AG82" s="167"/>
      <c r="AH82" s="167"/>
      <c r="AI82" s="167"/>
    </row>
    <row r="83" spans="2:35" s="72" customFormat="1" x14ac:dyDescent="0.2">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C83" s="167"/>
      <c r="AD83" s="167"/>
      <c r="AE83" s="167"/>
      <c r="AF83" s="167"/>
      <c r="AG83" s="167"/>
      <c r="AH83" s="167"/>
      <c r="AI83" s="167"/>
    </row>
    <row r="84" spans="2:35" s="72" customFormat="1" x14ac:dyDescent="0.2">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C84" s="167"/>
      <c r="AD84" s="167"/>
      <c r="AE84" s="167"/>
      <c r="AF84" s="167"/>
      <c r="AG84" s="167"/>
      <c r="AH84" s="167"/>
      <c r="AI84" s="167"/>
    </row>
    <row r="85" spans="2:35" s="72" customFormat="1" x14ac:dyDescent="0.2">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C85" s="167"/>
      <c r="AD85" s="167"/>
      <c r="AE85" s="167"/>
      <c r="AF85" s="167"/>
      <c r="AG85" s="167"/>
      <c r="AH85" s="167"/>
      <c r="AI85" s="167"/>
    </row>
    <row r="86" spans="2:35" s="72" customFormat="1" x14ac:dyDescent="0.2">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C86" s="167"/>
      <c r="AD86" s="167"/>
      <c r="AE86" s="167"/>
      <c r="AF86" s="167"/>
      <c r="AG86" s="167"/>
      <c r="AH86" s="167"/>
      <c r="AI86" s="167"/>
    </row>
    <row r="87" spans="2:35" s="72" customFormat="1" x14ac:dyDescent="0.2">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C87" s="167"/>
      <c r="AD87" s="167"/>
      <c r="AE87" s="167"/>
      <c r="AF87" s="167"/>
      <c r="AG87" s="167"/>
      <c r="AH87" s="167"/>
      <c r="AI87" s="167"/>
    </row>
    <row r="88" spans="2:35" s="72" customFormat="1" x14ac:dyDescent="0.2">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C88" s="167"/>
      <c r="AD88" s="167"/>
      <c r="AE88" s="167"/>
      <c r="AF88" s="167"/>
      <c r="AG88" s="167"/>
      <c r="AH88" s="167"/>
      <c r="AI88" s="167"/>
    </row>
    <row r="89" spans="2:35" s="72" customFormat="1" x14ac:dyDescent="0.2">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C89" s="167"/>
      <c r="AD89" s="167"/>
      <c r="AE89" s="167"/>
      <c r="AF89" s="167"/>
      <c r="AG89" s="167"/>
      <c r="AH89" s="167"/>
      <c r="AI89" s="167"/>
    </row>
    <row r="90" spans="2:35" s="72" customFormat="1" x14ac:dyDescent="0.2">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C90" s="167"/>
      <c r="AD90" s="167"/>
      <c r="AE90" s="167"/>
      <c r="AF90" s="167"/>
      <c r="AG90" s="167"/>
      <c r="AH90" s="167"/>
      <c r="AI90" s="167"/>
    </row>
    <row r="91" spans="2:35" s="72" customFormat="1" x14ac:dyDescent="0.2">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C91" s="167"/>
      <c r="AD91" s="167"/>
      <c r="AE91" s="167"/>
      <c r="AF91" s="167"/>
      <c r="AG91" s="167"/>
      <c r="AH91" s="167"/>
      <c r="AI91" s="167"/>
    </row>
    <row r="92" spans="2:35" s="72" customFormat="1" x14ac:dyDescent="0.2">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C92" s="167"/>
      <c r="AD92" s="167"/>
      <c r="AE92" s="167"/>
      <c r="AF92" s="167"/>
      <c r="AG92" s="167"/>
      <c r="AH92" s="167"/>
    </row>
    <row r="93" spans="2:35" s="72" customFormat="1" x14ac:dyDescent="0.2">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C93" s="167"/>
      <c r="AD93" s="167"/>
      <c r="AE93" s="167"/>
      <c r="AF93" s="167"/>
      <c r="AG93" s="167"/>
      <c r="AH93" s="167"/>
    </row>
    <row r="94" spans="2:35" s="72" customFormat="1" x14ac:dyDescent="0.2">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C94" s="167"/>
      <c r="AD94" s="167"/>
      <c r="AE94" s="167"/>
      <c r="AF94" s="167"/>
      <c r="AG94" s="167"/>
      <c r="AH94" s="167"/>
    </row>
    <row r="95" spans="2:35" s="72" customFormat="1" x14ac:dyDescent="0.2">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C95" s="167"/>
      <c r="AD95" s="167"/>
      <c r="AE95" s="167"/>
      <c r="AF95" s="167"/>
      <c r="AG95" s="167"/>
      <c r="AH95" s="167"/>
    </row>
    <row r="96" spans="2:35" s="72" customFormat="1" x14ac:dyDescent="0.2">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C96" s="167"/>
      <c r="AD96" s="167"/>
      <c r="AE96" s="167"/>
      <c r="AF96" s="167"/>
      <c r="AG96" s="167"/>
      <c r="AH96" s="167"/>
    </row>
    <row r="97" spans="2:34" s="72" customFormat="1" x14ac:dyDescent="0.2">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C97" s="167"/>
      <c r="AD97" s="167"/>
      <c r="AE97" s="167"/>
      <c r="AF97" s="167"/>
      <c r="AG97" s="167"/>
      <c r="AH97" s="167"/>
    </row>
    <row r="98" spans="2:34" s="72" customFormat="1" x14ac:dyDescent="0.2">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C98" s="167"/>
      <c r="AD98" s="167"/>
      <c r="AE98" s="167"/>
      <c r="AF98" s="167"/>
      <c r="AG98" s="167"/>
      <c r="AH98" s="167"/>
    </row>
    <row r="99" spans="2:34" s="72" customFormat="1" x14ac:dyDescent="0.2">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C99" s="167"/>
      <c r="AD99" s="167"/>
      <c r="AE99" s="167"/>
      <c r="AF99" s="167"/>
      <c r="AG99" s="167"/>
      <c r="AH99" s="167"/>
    </row>
    <row r="100" spans="2:34" s="72" customFormat="1" x14ac:dyDescent="0.2">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C100" s="167"/>
      <c r="AD100" s="167"/>
      <c r="AE100" s="167"/>
      <c r="AF100" s="167"/>
      <c r="AG100" s="167"/>
      <c r="AH100" s="167"/>
    </row>
    <row r="101" spans="2:34" s="72" customFormat="1" x14ac:dyDescent="0.2">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C101" s="167"/>
      <c r="AD101" s="167"/>
      <c r="AE101" s="167"/>
      <c r="AF101" s="167"/>
      <c r="AG101" s="167"/>
      <c r="AH101" s="167"/>
    </row>
    <row r="102" spans="2:34" s="72" customFormat="1" x14ac:dyDescent="0.2">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C102" s="167"/>
      <c r="AD102" s="167"/>
      <c r="AE102" s="167"/>
      <c r="AF102" s="167"/>
      <c r="AG102" s="167"/>
      <c r="AH102" s="167"/>
    </row>
    <row r="103" spans="2:34" s="72" customFormat="1" x14ac:dyDescent="0.2">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C103" s="167"/>
      <c r="AD103" s="167"/>
      <c r="AE103" s="167"/>
      <c r="AF103" s="167"/>
      <c r="AG103" s="167"/>
      <c r="AH103" s="167"/>
    </row>
    <row r="104" spans="2:34" s="72" customFormat="1" x14ac:dyDescent="0.2">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C104" s="167"/>
      <c r="AD104" s="167"/>
      <c r="AE104" s="167"/>
      <c r="AF104" s="167"/>
      <c r="AG104" s="167"/>
      <c r="AH104" s="167"/>
    </row>
    <row r="105" spans="2:34" s="72" customFormat="1" x14ac:dyDescent="0.2">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C105" s="167"/>
      <c r="AD105" s="167"/>
      <c r="AE105" s="167"/>
      <c r="AF105" s="167"/>
      <c r="AG105" s="167"/>
      <c r="AH105" s="167"/>
    </row>
  </sheetData>
  <mergeCells count="30">
    <mergeCell ref="B1:AC1"/>
    <mergeCell ref="B2:AC2"/>
    <mergeCell ref="F4:K4"/>
    <mergeCell ref="L4:Q4"/>
    <mergeCell ref="R4:W4"/>
    <mergeCell ref="X4:AC4"/>
    <mergeCell ref="B63:E63"/>
    <mergeCell ref="P5:Q5"/>
    <mergeCell ref="R5:S5"/>
    <mergeCell ref="T5:U5"/>
    <mergeCell ref="V5:W5"/>
    <mergeCell ref="B5:E6"/>
    <mergeCell ref="F5:G5"/>
    <mergeCell ref="H5:I5"/>
    <mergeCell ref="J5:K5"/>
    <mergeCell ref="L5:M5"/>
    <mergeCell ref="N5:O5"/>
    <mergeCell ref="AB5:AC5"/>
    <mergeCell ref="B48:E48"/>
    <mergeCell ref="B49:E49"/>
    <mergeCell ref="B60:E60"/>
    <mergeCell ref="B61:E61"/>
    <mergeCell ref="X5:Y5"/>
    <mergeCell ref="Z5:AA5"/>
    <mergeCell ref="B64:E64"/>
    <mergeCell ref="B66:F66"/>
    <mergeCell ref="B68:AC68"/>
    <mergeCell ref="B70:Y70"/>
    <mergeCell ref="B67:AC67"/>
    <mergeCell ref="B69:AC69"/>
  </mergeCells>
  <printOptions horizontalCentered="1"/>
  <pageMargins left="0.19685039370078741" right="0.19685039370078741" top="0.59055118110236227" bottom="0.39370078740157483" header="0.51181102362204722" footer="0.51181102362204722"/>
  <pageSetup paperSize="9" scale="66" orientation="landscape" r:id="rId1"/>
  <headerFooter>
    <oddFooter>&amp;R&amp;8Dir. Coordinación de Seguridad. Div. Estudios y Análisis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Y104"/>
  <sheetViews>
    <sheetView showGridLines="0" zoomScale="85" zoomScaleNormal="85" workbookViewId="0">
      <selection sqref="A1:XFD1"/>
    </sheetView>
  </sheetViews>
  <sheetFormatPr baseColWidth="10" defaultColWidth="11.140625" defaultRowHeight="12.75" x14ac:dyDescent="0.2"/>
  <cols>
    <col min="1" max="4" width="2.42578125" style="76" customWidth="1"/>
    <col min="5" max="5" width="43.5703125" style="76" customWidth="1"/>
    <col min="6" max="7" width="6.7109375" style="76" customWidth="1"/>
    <col min="8" max="9" width="5.7109375" style="76" customWidth="1"/>
    <col min="10" max="13" width="6.7109375" style="76" customWidth="1"/>
    <col min="14" max="15" width="5.7109375" style="76" customWidth="1"/>
    <col min="16" max="19" width="6.7109375" style="76" customWidth="1"/>
    <col min="20" max="21" width="5.7109375" style="76" customWidth="1"/>
    <col min="22" max="25" width="6.7109375" style="76" customWidth="1"/>
    <col min="26" max="27" width="5.7109375" style="76" customWidth="1"/>
    <col min="28" max="31" width="6.7109375" style="76" customWidth="1"/>
    <col min="32" max="33" width="5.7109375" style="76" customWidth="1"/>
    <col min="34" max="37" width="6.7109375" style="76" customWidth="1"/>
    <col min="38" max="38" width="5.7109375" style="76" customWidth="1"/>
    <col min="39" max="39" width="5.7109375" style="74" customWidth="1"/>
    <col min="40" max="41" width="6.7109375" style="74" customWidth="1"/>
    <col min="42" max="46" width="5.42578125" style="74" customWidth="1"/>
    <col min="47" max="47" width="9.42578125" style="74" customWidth="1"/>
    <col min="48" max="51" width="11.140625" style="74"/>
    <col min="52" max="16384" width="11.140625" style="76"/>
  </cols>
  <sheetData>
    <row r="1" spans="2:51" s="73" customFormat="1" ht="20.100000000000001" customHeight="1" x14ac:dyDescent="0.2">
      <c r="B1" s="281" t="s">
        <v>138</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74"/>
      <c r="AQ1" s="74"/>
      <c r="AR1" s="74"/>
    </row>
    <row r="2" spans="2:51" s="73" customFormat="1" ht="15" customHeight="1" x14ac:dyDescent="0.2">
      <c r="B2" s="282" t="s">
        <v>115</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74"/>
      <c r="AQ2" s="74"/>
      <c r="AR2" s="74"/>
    </row>
    <row r="3" spans="2:51" s="73" customFormat="1" ht="20.100000000000001" customHeight="1" x14ac:dyDescent="0.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4"/>
      <c r="AM3" s="74"/>
      <c r="AN3" s="74"/>
      <c r="AO3" s="74"/>
      <c r="AP3" s="74"/>
      <c r="AQ3" s="74"/>
      <c r="AR3" s="74"/>
    </row>
    <row r="4" spans="2:51" x14ac:dyDescent="0.2">
      <c r="B4" s="77"/>
      <c r="C4" s="77"/>
      <c r="D4" s="77"/>
      <c r="E4" s="77"/>
      <c r="F4" s="272" t="s">
        <v>16</v>
      </c>
      <c r="G4" s="273"/>
      <c r="H4" s="273"/>
      <c r="I4" s="273"/>
      <c r="J4" s="273"/>
      <c r="K4" s="273"/>
      <c r="L4" s="272" t="s">
        <v>18</v>
      </c>
      <c r="M4" s="273"/>
      <c r="N4" s="273"/>
      <c r="O4" s="273"/>
      <c r="P4" s="273"/>
      <c r="Q4" s="273"/>
      <c r="R4" s="272" t="s">
        <v>17</v>
      </c>
      <c r="S4" s="273"/>
      <c r="T4" s="273"/>
      <c r="U4" s="273"/>
      <c r="V4" s="273"/>
      <c r="W4" s="273"/>
      <c r="X4" s="272" t="s">
        <v>19</v>
      </c>
      <c r="Y4" s="273"/>
      <c r="Z4" s="273"/>
      <c r="AA4" s="273"/>
      <c r="AB4" s="273"/>
      <c r="AC4" s="273"/>
      <c r="AD4" s="272" t="s">
        <v>21</v>
      </c>
      <c r="AE4" s="273"/>
      <c r="AF4" s="273"/>
      <c r="AG4" s="273"/>
      <c r="AH4" s="273"/>
      <c r="AI4" s="273"/>
      <c r="AJ4" s="272" t="s">
        <v>20</v>
      </c>
      <c r="AK4" s="273"/>
      <c r="AL4" s="273"/>
      <c r="AM4" s="273"/>
      <c r="AN4" s="273"/>
      <c r="AO4" s="275"/>
    </row>
    <row r="5" spans="2:51" ht="24.95" customHeight="1" x14ac:dyDescent="0.2">
      <c r="B5" s="283" t="s">
        <v>69</v>
      </c>
      <c r="C5" s="284"/>
      <c r="D5" s="284"/>
      <c r="E5" s="284"/>
      <c r="F5" s="287" t="s">
        <v>133</v>
      </c>
      <c r="G5" s="288"/>
      <c r="H5" s="287" t="s">
        <v>134</v>
      </c>
      <c r="I5" s="289"/>
      <c r="J5" s="287" t="s">
        <v>10</v>
      </c>
      <c r="K5" s="290"/>
      <c r="L5" s="287" t="s">
        <v>133</v>
      </c>
      <c r="M5" s="289"/>
      <c r="N5" s="287" t="s">
        <v>134</v>
      </c>
      <c r="O5" s="289"/>
      <c r="P5" s="287" t="s">
        <v>10</v>
      </c>
      <c r="Q5" s="289"/>
      <c r="R5" s="287" t="s">
        <v>133</v>
      </c>
      <c r="S5" s="289"/>
      <c r="T5" s="287" t="s">
        <v>134</v>
      </c>
      <c r="U5" s="289"/>
      <c r="V5" s="287" t="s">
        <v>10</v>
      </c>
      <c r="W5" s="289"/>
      <c r="X5" s="287" t="s">
        <v>133</v>
      </c>
      <c r="Y5" s="289"/>
      <c r="Z5" s="287" t="s">
        <v>134</v>
      </c>
      <c r="AA5" s="289"/>
      <c r="AB5" s="287" t="s">
        <v>10</v>
      </c>
      <c r="AC5" s="289"/>
      <c r="AD5" s="287" t="s">
        <v>133</v>
      </c>
      <c r="AE5" s="289"/>
      <c r="AF5" s="287" t="s">
        <v>134</v>
      </c>
      <c r="AG5" s="289"/>
      <c r="AH5" s="287" t="s">
        <v>10</v>
      </c>
      <c r="AI5" s="289"/>
      <c r="AJ5" s="287" t="s">
        <v>133</v>
      </c>
      <c r="AK5" s="289"/>
      <c r="AL5" s="287" t="s">
        <v>134</v>
      </c>
      <c r="AM5" s="289"/>
      <c r="AN5" s="287" t="s">
        <v>10</v>
      </c>
      <c r="AO5" s="290"/>
    </row>
    <row r="6" spans="2:51" ht="13.9" customHeight="1" x14ac:dyDescent="0.2">
      <c r="B6" s="285"/>
      <c r="C6" s="286"/>
      <c r="D6" s="286"/>
      <c r="E6" s="286"/>
      <c r="F6" s="78">
        <v>25</v>
      </c>
      <c r="G6" s="79">
        <v>26</v>
      </c>
      <c r="H6" s="78">
        <v>25</v>
      </c>
      <c r="I6" s="80">
        <v>26</v>
      </c>
      <c r="J6" s="78">
        <v>25</v>
      </c>
      <c r="K6" s="79">
        <v>26</v>
      </c>
      <c r="L6" s="78">
        <v>25</v>
      </c>
      <c r="M6" s="79">
        <v>26</v>
      </c>
      <c r="N6" s="78">
        <v>25</v>
      </c>
      <c r="O6" s="79">
        <v>26</v>
      </c>
      <c r="P6" s="78">
        <v>25</v>
      </c>
      <c r="Q6" s="79">
        <v>26</v>
      </c>
      <c r="R6" s="78">
        <v>25</v>
      </c>
      <c r="S6" s="79">
        <v>26</v>
      </c>
      <c r="T6" s="78">
        <v>25</v>
      </c>
      <c r="U6" s="79">
        <v>26</v>
      </c>
      <c r="V6" s="78">
        <v>25</v>
      </c>
      <c r="W6" s="80">
        <v>26</v>
      </c>
      <c r="X6" s="78">
        <v>25</v>
      </c>
      <c r="Y6" s="79">
        <v>26</v>
      </c>
      <c r="Z6" s="78">
        <v>25</v>
      </c>
      <c r="AA6" s="79">
        <v>26</v>
      </c>
      <c r="AB6" s="78">
        <v>25</v>
      </c>
      <c r="AC6" s="79">
        <v>26</v>
      </c>
      <c r="AD6" s="78">
        <v>25</v>
      </c>
      <c r="AE6" s="79">
        <v>26</v>
      </c>
      <c r="AF6" s="78">
        <v>25</v>
      </c>
      <c r="AG6" s="79">
        <v>26</v>
      </c>
      <c r="AH6" s="78">
        <v>25</v>
      </c>
      <c r="AI6" s="80">
        <v>26</v>
      </c>
      <c r="AJ6" s="78">
        <v>25</v>
      </c>
      <c r="AK6" s="79">
        <v>26</v>
      </c>
      <c r="AL6" s="78">
        <v>25</v>
      </c>
      <c r="AM6" s="79">
        <v>26</v>
      </c>
      <c r="AN6" s="78">
        <v>25</v>
      </c>
      <c r="AO6" s="79">
        <v>26</v>
      </c>
    </row>
    <row r="7" spans="2:51" ht="6" customHeight="1" x14ac:dyDescent="0.2">
      <c r="B7" s="81"/>
      <c r="C7" s="82"/>
      <c r="D7" s="82"/>
      <c r="E7" s="82"/>
      <c r="F7" s="83"/>
      <c r="G7" s="84"/>
      <c r="H7" s="85"/>
      <c r="I7" s="86"/>
      <c r="J7" s="83"/>
      <c r="K7" s="87"/>
      <c r="L7" s="83"/>
      <c r="M7" s="84"/>
      <c r="N7" s="88"/>
      <c r="O7" s="87"/>
      <c r="P7" s="83"/>
      <c r="Q7" s="84"/>
      <c r="R7" s="83"/>
      <c r="S7" s="84"/>
      <c r="T7" s="83"/>
      <c r="U7" s="87"/>
      <c r="V7" s="85"/>
      <c r="W7" s="85"/>
      <c r="X7" s="83"/>
      <c r="Y7" s="84"/>
      <c r="Z7" s="88"/>
      <c r="AA7" s="87"/>
      <c r="AB7" s="83"/>
      <c r="AC7" s="84"/>
      <c r="AD7" s="83"/>
      <c r="AE7" s="84"/>
      <c r="AF7" s="83"/>
      <c r="AG7" s="87"/>
      <c r="AH7" s="85"/>
      <c r="AI7" s="85"/>
      <c r="AJ7" s="83"/>
      <c r="AK7" s="84"/>
      <c r="AL7" s="83"/>
      <c r="AM7" s="87"/>
      <c r="AN7" s="89"/>
      <c r="AO7" s="90"/>
    </row>
    <row r="8" spans="2:51" s="91" customFormat="1" ht="10.15" customHeight="1" x14ac:dyDescent="0.2">
      <c r="B8" s="4" t="s">
        <v>0</v>
      </c>
      <c r="C8" s="5"/>
      <c r="D8" s="5"/>
      <c r="E8" s="6"/>
      <c r="F8" s="92">
        <v>1</v>
      </c>
      <c r="G8" s="93">
        <v>4</v>
      </c>
      <c r="H8" s="94" t="s">
        <v>49</v>
      </c>
      <c r="I8" s="94" t="s">
        <v>49</v>
      </c>
      <c r="J8" s="92">
        <v>1</v>
      </c>
      <c r="K8" s="93">
        <v>4</v>
      </c>
      <c r="L8" s="92">
        <v>1</v>
      </c>
      <c r="M8" s="93">
        <v>1</v>
      </c>
      <c r="N8" s="92" t="s">
        <v>49</v>
      </c>
      <c r="O8" s="93" t="s">
        <v>49</v>
      </c>
      <c r="P8" s="94">
        <v>1</v>
      </c>
      <c r="Q8" s="94">
        <v>1</v>
      </c>
      <c r="R8" s="92">
        <v>1</v>
      </c>
      <c r="S8" s="93">
        <v>1</v>
      </c>
      <c r="T8" s="95" t="s">
        <v>49</v>
      </c>
      <c r="U8" s="93" t="s">
        <v>49</v>
      </c>
      <c r="V8" s="94">
        <v>1</v>
      </c>
      <c r="W8" s="94">
        <v>1</v>
      </c>
      <c r="X8" s="92" t="s">
        <v>49</v>
      </c>
      <c r="Y8" s="93">
        <v>1</v>
      </c>
      <c r="Z8" s="92" t="s">
        <v>49</v>
      </c>
      <c r="AA8" s="93" t="s">
        <v>49</v>
      </c>
      <c r="AB8" s="94" t="s">
        <v>49</v>
      </c>
      <c r="AC8" s="94">
        <v>1</v>
      </c>
      <c r="AD8" s="92">
        <v>2</v>
      </c>
      <c r="AE8" s="93">
        <v>3</v>
      </c>
      <c r="AF8" s="95">
        <v>3</v>
      </c>
      <c r="AG8" s="93">
        <v>1</v>
      </c>
      <c r="AH8" s="94">
        <v>5</v>
      </c>
      <c r="AI8" s="94">
        <v>4</v>
      </c>
      <c r="AJ8" s="92">
        <v>2</v>
      </c>
      <c r="AK8" s="93">
        <v>1</v>
      </c>
      <c r="AL8" s="92" t="s">
        <v>49</v>
      </c>
      <c r="AM8" s="93" t="s">
        <v>49</v>
      </c>
      <c r="AN8" s="94">
        <v>2</v>
      </c>
      <c r="AO8" s="93">
        <v>1</v>
      </c>
      <c r="AP8" s="96"/>
      <c r="AQ8" s="96"/>
      <c r="AR8" s="96"/>
      <c r="AS8" s="96"/>
      <c r="AT8" s="96"/>
      <c r="AU8" s="96"/>
      <c r="AV8" s="74"/>
      <c r="AW8" s="74"/>
      <c r="AX8" s="74"/>
      <c r="AY8" s="74"/>
    </row>
    <row r="9" spans="2:51" s="73" customFormat="1" ht="10.15" customHeight="1" x14ac:dyDescent="0.2">
      <c r="B9" s="18"/>
      <c r="C9" s="19" t="s">
        <v>22</v>
      </c>
      <c r="D9" s="19"/>
      <c r="E9" s="20"/>
      <c r="F9" s="97" t="s">
        <v>49</v>
      </c>
      <c r="G9" s="98" t="s">
        <v>49</v>
      </c>
      <c r="H9" s="99" t="s">
        <v>49</v>
      </c>
      <c r="I9" s="99" t="s">
        <v>49</v>
      </c>
      <c r="J9" s="97" t="s">
        <v>49</v>
      </c>
      <c r="K9" s="98" t="s">
        <v>49</v>
      </c>
      <c r="L9" s="97" t="s">
        <v>49</v>
      </c>
      <c r="M9" s="98">
        <v>1</v>
      </c>
      <c r="N9" s="97" t="s">
        <v>49</v>
      </c>
      <c r="O9" s="98" t="s">
        <v>49</v>
      </c>
      <c r="P9" s="99" t="s">
        <v>49</v>
      </c>
      <c r="Q9" s="99">
        <v>1</v>
      </c>
      <c r="R9" s="97">
        <v>1</v>
      </c>
      <c r="S9" s="98">
        <v>1</v>
      </c>
      <c r="T9" s="100" t="s">
        <v>49</v>
      </c>
      <c r="U9" s="98" t="s">
        <v>49</v>
      </c>
      <c r="V9" s="99">
        <v>1</v>
      </c>
      <c r="W9" s="99">
        <v>1</v>
      </c>
      <c r="X9" s="97" t="s">
        <v>49</v>
      </c>
      <c r="Y9" s="98" t="s">
        <v>49</v>
      </c>
      <c r="Z9" s="97" t="s">
        <v>49</v>
      </c>
      <c r="AA9" s="98" t="s">
        <v>49</v>
      </c>
      <c r="AB9" s="99" t="s">
        <v>49</v>
      </c>
      <c r="AC9" s="99" t="s">
        <v>49</v>
      </c>
      <c r="AD9" s="97">
        <v>1</v>
      </c>
      <c r="AE9" s="98">
        <v>1</v>
      </c>
      <c r="AF9" s="100" t="s">
        <v>49</v>
      </c>
      <c r="AG9" s="98" t="s">
        <v>49</v>
      </c>
      <c r="AH9" s="99">
        <v>1</v>
      </c>
      <c r="AI9" s="99">
        <v>1</v>
      </c>
      <c r="AJ9" s="97">
        <v>1</v>
      </c>
      <c r="AK9" s="98" t="s">
        <v>49</v>
      </c>
      <c r="AL9" s="97" t="s">
        <v>49</v>
      </c>
      <c r="AM9" s="98" t="s">
        <v>49</v>
      </c>
      <c r="AN9" s="99">
        <v>1</v>
      </c>
      <c r="AO9" s="98" t="s">
        <v>49</v>
      </c>
      <c r="AP9" s="96"/>
      <c r="AQ9" s="96"/>
      <c r="AR9" s="96"/>
      <c r="AS9" s="96"/>
      <c r="AT9" s="96"/>
      <c r="AU9" s="96"/>
      <c r="AV9" s="74"/>
      <c r="AW9" s="74"/>
      <c r="AX9" s="74"/>
      <c r="AY9" s="74"/>
    </row>
    <row r="10" spans="2:51" s="73" customFormat="1" ht="10.15" customHeight="1" x14ac:dyDescent="0.2">
      <c r="B10" s="18"/>
      <c r="C10" s="19" t="s">
        <v>61</v>
      </c>
      <c r="D10" s="19"/>
      <c r="E10" s="20"/>
      <c r="F10" s="97" t="s">
        <v>49</v>
      </c>
      <c r="G10" s="98">
        <v>4</v>
      </c>
      <c r="H10" s="99" t="s">
        <v>49</v>
      </c>
      <c r="I10" s="99" t="s">
        <v>49</v>
      </c>
      <c r="J10" s="97" t="s">
        <v>49</v>
      </c>
      <c r="K10" s="98">
        <v>4</v>
      </c>
      <c r="L10" s="97">
        <v>1</v>
      </c>
      <c r="M10" s="98" t="s">
        <v>49</v>
      </c>
      <c r="N10" s="97" t="s">
        <v>49</v>
      </c>
      <c r="O10" s="98" t="s">
        <v>49</v>
      </c>
      <c r="P10" s="99">
        <v>1</v>
      </c>
      <c r="Q10" s="99" t="s">
        <v>49</v>
      </c>
      <c r="R10" s="97" t="s">
        <v>49</v>
      </c>
      <c r="S10" s="98" t="s">
        <v>49</v>
      </c>
      <c r="T10" s="100" t="s">
        <v>49</v>
      </c>
      <c r="U10" s="98" t="s">
        <v>49</v>
      </c>
      <c r="V10" s="99" t="s">
        <v>49</v>
      </c>
      <c r="W10" s="99" t="s">
        <v>49</v>
      </c>
      <c r="X10" s="97" t="s">
        <v>49</v>
      </c>
      <c r="Y10" s="98">
        <v>1</v>
      </c>
      <c r="Z10" s="97" t="s">
        <v>49</v>
      </c>
      <c r="AA10" s="98" t="s">
        <v>49</v>
      </c>
      <c r="AB10" s="99" t="s">
        <v>49</v>
      </c>
      <c r="AC10" s="99">
        <v>1</v>
      </c>
      <c r="AD10" s="97">
        <v>1</v>
      </c>
      <c r="AE10" s="98">
        <v>1</v>
      </c>
      <c r="AF10" s="100">
        <v>1</v>
      </c>
      <c r="AG10" s="98">
        <v>1</v>
      </c>
      <c r="AH10" s="99">
        <v>2</v>
      </c>
      <c r="AI10" s="99">
        <v>2</v>
      </c>
      <c r="AJ10" s="97">
        <v>1</v>
      </c>
      <c r="AK10" s="98" t="s">
        <v>49</v>
      </c>
      <c r="AL10" s="97" t="s">
        <v>49</v>
      </c>
      <c r="AM10" s="98" t="s">
        <v>49</v>
      </c>
      <c r="AN10" s="99">
        <v>1</v>
      </c>
      <c r="AO10" s="98" t="s">
        <v>49</v>
      </c>
      <c r="AP10" s="96"/>
      <c r="AQ10" s="96"/>
      <c r="AR10" s="96"/>
      <c r="AS10" s="96"/>
      <c r="AT10" s="96"/>
      <c r="AU10" s="96"/>
      <c r="AV10" s="74"/>
      <c r="AW10" s="74"/>
      <c r="AX10" s="74"/>
      <c r="AY10" s="74"/>
    </row>
    <row r="11" spans="2:51" s="73" customFormat="1" ht="10.15" customHeight="1" x14ac:dyDescent="0.2">
      <c r="B11" s="18"/>
      <c r="C11" s="19" t="s">
        <v>29</v>
      </c>
      <c r="D11" s="19"/>
      <c r="E11" s="20"/>
      <c r="F11" s="97">
        <v>1</v>
      </c>
      <c r="G11" s="98" t="s">
        <v>49</v>
      </c>
      <c r="H11" s="99" t="s">
        <v>49</v>
      </c>
      <c r="I11" s="99" t="s">
        <v>49</v>
      </c>
      <c r="J11" s="97">
        <v>1</v>
      </c>
      <c r="K11" s="98" t="s">
        <v>49</v>
      </c>
      <c r="L11" s="97" t="s">
        <v>49</v>
      </c>
      <c r="M11" s="98" t="s">
        <v>49</v>
      </c>
      <c r="N11" s="97" t="s">
        <v>49</v>
      </c>
      <c r="O11" s="98" t="s">
        <v>49</v>
      </c>
      <c r="P11" s="99" t="s">
        <v>49</v>
      </c>
      <c r="Q11" s="99" t="s">
        <v>49</v>
      </c>
      <c r="R11" s="97" t="s">
        <v>49</v>
      </c>
      <c r="S11" s="98" t="s">
        <v>49</v>
      </c>
      <c r="T11" s="100" t="s">
        <v>49</v>
      </c>
      <c r="U11" s="98" t="s">
        <v>49</v>
      </c>
      <c r="V11" s="99" t="s">
        <v>49</v>
      </c>
      <c r="W11" s="99" t="s">
        <v>49</v>
      </c>
      <c r="X11" s="97" t="s">
        <v>49</v>
      </c>
      <c r="Y11" s="98" t="s">
        <v>49</v>
      </c>
      <c r="Z11" s="97" t="s">
        <v>49</v>
      </c>
      <c r="AA11" s="98" t="s">
        <v>49</v>
      </c>
      <c r="AB11" s="99" t="s">
        <v>49</v>
      </c>
      <c r="AC11" s="99" t="s">
        <v>49</v>
      </c>
      <c r="AD11" s="97" t="s">
        <v>49</v>
      </c>
      <c r="AE11" s="98">
        <v>1</v>
      </c>
      <c r="AF11" s="100">
        <v>2</v>
      </c>
      <c r="AG11" s="98" t="s">
        <v>49</v>
      </c>
      <c r="AH11" s="99">
        <v>2</v>
      </c>
      <c r="AI11" s="99">
        <v>1</v>
      </c>
      <c r="AJ11" s="97" t="s">
        <v>49</v>
      </c>
      <c r="AK11" s="98">
        <v>1</v>
      </c>
      <c r="AL11" s="97" t="s">
        <v>49</v>
      </c>
      <c r="AM11" s="98" t="s">
        <v>49</v>
      </c>
      <c r="AN11" s="99" t="s">
        <v>49</v>
      </c>
      <c r="AO11" s="98">
        <v>1</v>
      </c>
      <c r="AP11" s="96"/>
      <c r="AQ11" s="96"/>
      <c r="AR11" s="96"/>
      <c r="AS11" s="96"/>
      <c r="AT11" s="96"/>
      <c r="AU11" s="96"/>
      <c r="AV11" s="74"/>
      <c r="AW11" s="74"/>
      <c r="AX11" s="74"/>
      <c r="AY11" s="74"/>
    </row>
    <row r="12" spans="2:51" s="73" customFormat="1" ht="6" customHeight="1" x14ac:dyDescent="0.2">
      <c r="B12" s="18"/>
      <c r="C12" s="19"/>
      <c r="D12" s="19"/>
      <c r="E12" s="20"/>
      <c r="F12" s="97"/>
      <c r="G12" s="98"/>
      <c r="H12" s="94"/>
      <c r="I12" s="94"/>
      <c r="J12" s="92"/>
      <c r="K12" s="93"/>
      <c r="L12" s="97"/>
      <c r="M12" s="98"/>
      <c r="N12" s="97"/>
      <c r="O12" s="93"/>
      <c r="P12" s="94"/>
      <c r="Q12" s="94"/>
      <c r="R12" s="97"/>
      <c r="S12" s="98"/>
      <c r="T12" s="95"/>
      <c r="U12" s="93"/>
      <c r="V12" s="94"/>
      <c r="W12" s="94"/>
      <c r="X12" s="97"/>
      <c r="Y12" s="98"/>
      <c r="Z12" s="97"/>
      <c r="AA12" s="93"/>
      <c r="AB12" s="94"/>
      <c r="AC12" s="94"/>
      <c r="AD12" s="97"/>
      <c r="AE12" s="98"/>
      <c r="AF12" s="95"/>
      <c r="AG12" s="93"/>
      <c r="AH12" s="94"/>
      <c r="AI12" s="94"/>
      <c r="AJ12" s="97"/>
      <c r="AK12" s="98"/>
      <c r="AL12" s="97"/>
      <c r="AM12" s="93"/>
      <c r="AN12" s="94"/>
      <c r="AO12" s="93"/>
      <c r="AP12" s="96"/>
      <c r="AQ12" s="96"/>
      <c r="AR12" s="96"/>
      <c r="AS12" s="96"/>
      <c r="AT12" s="96"/>
      <c r="AU12" s="96"/>
      <c r="AV12" s="74"/>
      <c r="AW12" s="74"/>
      <c r="AX12" s="74"/>
      <c r="AY12" s="74"/>
    </row>
    <row r="13" spans="2:51" s="91" customFormat="1" ht="10.15" customHeight="1" x14ac:dyDescent="0.2">
      <c r="B13" s="4" t="s">
        <v>1</v>
      </c>
      <c r="C13" s="5"/>
      <c r="D13" s="5"/>
      <c r="E13" s="6"/>
      <c r="F13" s="92">
        <v>303</v>
      </c>
      <c r="G13" s="93">
        <v>302</v>
      </c>
      <c r="H13" s="94">
        <v>77</v>
      </c>
      <c r="I13" s="94">
        <v>88</v>
      </c>
      <c r="J13" s="92">
        <v>380</v>
      </c>
      <c r="K13" s="93">
        <v>390</v>
      </c>
      <c r="L13" s="92">
        <v>345</v>
      </c>
      <c r="M13" s="93">
        <v>374</v>
      </c>
      <c r="N13" s="92">
        <v>118</v>
      </c>
      <c r="O13" s="93">
        <v>128</v>
      </c>
      <c r="P13" s="94">
        <v>463</v>
      </c>
      <c r="Q13" s="94">
        <v>502</v>
      </c>
      <c r="R13" s="92">
        <v>115</v>
      </c>
      <c r="S13" s="93">
        <v>118</v>
      </c>
      <c r="T13" s="95">
        <v>73</v>
      </c>
      <c r="U13" s="93">
        <v>63</v>
      </c>
      <c r="V13" s="94">
        <v>188</v>
      </c>
      <c r="W13" s="94">
        <v>181</v>
      </c>
      <c r="X13" s="92">
        <v>37</v>
      </c>
      <c r="Y13" s="93">
        <v>40</v>
      </c>
      <c r="Z13" s="92">
        <v>20</v>
      </c>
      <c r="AA13" s="93">
        <v>22</v>
      </c>
      <c r="AB13" s="94">
        <v>57</v>
      </c>
      <c r="AC13" s="94">
        <v>62</v>
      </c>
      <c r="AD13" s="92">
        <v>247</v>
      </c>
      <c r="AE13" s="93">
        <v>215</v>
      </c>
      <c r="AF13" s="95">
        <v>51</v>
      </c>
      <c r="AG13" s="93">
        <v>55</v>
      </c>
      <c r="AH13" s="94">
        <v>298</v>
      </c>
      <c r="AI13" s="94">
        <v>270</v>
      </c>
      <c r="AJ13" s="92">
        <v>102</v>
      </c>
      <c r="AK13" s="93">
        <v>111</v>
      </c>
      <c r="AL13" s="92">
        <v>12</v>
      </c>
      <c r="AM13" s="93">
        <v>9</v>
      </c>
      <c r="AN13" s="94">
        <v>114</v>
      </c>
      <c r="AO13" s="93">
        <v>120</v>
      </c>
      <c r="AP13" s="96"/>
      <c r="AQ13" s="96"/>
      <c r="AR13" s="96"/>
      <c r="AS13" s="96"/>
      <c r="AT13" s="96"/>
      <c r="AU13" s="96"/>
      <c r="AV13" s="74"/>
      <c r="AW13" s="74"/>
      <c r="AX13" s="74"/>
      <c r="AY13" s="74"/>
    </row>
    <row r="14" spans="2:51" s="73" customFormat="1" ht="10.15" customHeight="1" x14ac:dyDescent="0.2">
      <c r="B14" s="18"/>
      <c r="C14" s="19" t="s">
        <v>35</v>
      </c>
      <c r="D14" s="19"/>
      <c r="E14" s="20"/>
      <c r="F14" s="97">
        <v>149</v>
      </c>
      <c r="G14" s="98">
        <v>135</v>
      </c>
      <c r="H14" s="99">
        <v>25</v>
      </c>
      <c r="I14" s="99">
        <v>21</v>
      </c>
      <c r="J14" s="97">
        <v>174</v>
      </c>
      <c r="K14" s="98">
        <v>156</v>
      </c>
      <c r="L14" s="97">
        <v>43</v>
      </c>
      <c r="M14" s="98">
        <v>71</v>
      </c>
      <c r="N14" s="97">
        <v>18</v>
      </c>
      <c r="O14" s="98">
        <v>27</v>
      </c>
      <c r="P14" s="99">
        <v>61</v>
      </c>
      <c r="Q14" s="99">
        <v>98</v>
      </c>
      <c r="R14" s="97">
        <v>42</v>
      </c>
      <c r="S14" s="98">
        <v>64</v>
      </c>
      <c r="T14" s="100">
        <v>7</v>
      </c>
      <c r="U14" s="98">
        <v>11</v>
      </c>
      <c r="V14" s="99">
        <v>49</v>
      </c>
      <c r="W14" s="99">
        <v>75</v>
      </c>
      <c r="X14" s="97">
        <v>26</v>
      </c>
      <c r="Y14" s="98">
        <v>15</v>
      </c>
      <c r="Z14" s="97">
        <v>14</v>
      </c>
      <c r="AA14" s="98">
        <v>7</v>
      </c>
      <c r="AB14" s="99">
        <v>40</v>
      </c>
      <c r="AC14" s="99">
        <v>22</v>
      </c>
      <c r="AD14" s="97">
        <v>93</v>
      </c>
      <c r="AE14" s="98">
        <v>82</v>
      </c>
      <c r="AF14" s="100">
        <v>19</v>
      </c>
      <c r="AG14" s="98">
        <v>17</v>
      </c>
      <c r="AH14" s="99">
        <v>112</v>
      </c>
      <c r="AI14" s="99">
        <v>99</v>
      </c>
      <c r="AJ14" s="97">
        <v>37</v>
      </c>
      <c r="AK14" s="98">
        <v>31</v>
      </c>
      <c r="AL14" s="97" t="s">
        <v>49</v>
      </c>
      <c r="AM14" s="98" t="s">
        <v>49</v>
      </c>
      <c r="AN14" s="99">
        <v>37</v>
      </c>
      <c r="AO14" s="98">
        <v>31</v>
      </c>
      <c r="AP14" s="96"/>
      <c r="AQ14" s="96"/>
      <c r="AR14" s="96"/>
      <c r="AS14" s="96"/>
      <c r="AT14" s="96"/>
      <c r="AU14" s="96"/>
      <c r="AV14" s="74"/>
      <c r="AW14" s="74"/>
      <c r="AX14" s="74"/>
      <c r="AY14" s="74"/>
    </row>
    <row r="15" spans="2:51" s="73" customFormat="1" ht="10.15" customHeight="1" x14ac:dyDescent="0.2">
      <c r="B15" s="18"/>
      <c r="C15" s="19" t="s">
        <v>1</v>
      </c>
      <c r="D15" s="19"/>
      <c r="E15" s="20"/>
      <c r="F15" s="97">
        <v>134</v>
      </c>
      <c r="G15" s="98">
        <v>152</v>
      </c>
      <c r="H15" s="99">
        <v>41</v>
      </c>
      <c r="I15" s="99">
        <v>65</v>
      </c>
      <c r="J15" s="97">
        <v>175</v>
      </c>
      <c r="K15" s="98">
        <v>217</v>
      </c>
      <c r="L15" s="97">
        <v>263</v>
      </c>
      <c r="M15" s="98">
        <v>272</v>
      </c>
      <c r="N15" s="97">
        <v>97</v>
      </c>
      <c r="O15" s="98">
        <v>101</v>
      </c>
      <c r="P15" s="99">
        <v>360</v>
      </c>
      <c r="Q15" s="99">
        <v>373</v>
      </c>
      <c r="R15" s="97">
        <v>68</v>
      </c>
      <c r="S15" s="98">
        <v>54</v>
      </c>
      <c r="T15" s="100">
        <v>34</v>
      </c>
      <c r="U15" s="98">
        <v>26</v>
      </c>
      <c r="V15" s="99">
        <v>102</v>
      </c>
      <c r="W15" s="99">
        <v>80</v>
      </c>
      <c r="X15" s="97">
        <v>10</v>
      </c>
      <c r="Y15" s="98">
        <v>22</v>
      </c>
      <c r="Z15" s="97">
        <v>6</v>
      </c>
      <c r="AA15" s="98">
        <v>15</v>
      </c>
      <c r="AB15" s="99">
        <v>16</v>
      </c>
      <c r="AC15" s="99">
        <v>37</v>
      </c>
      <c r="AD15" s="97">
        <v>117</v>
      </c>
      <c r="AE15" s="98">
        <v>96</v>
      </c>
      <c r="AF15" s="100">
        <v>27</v>
      </c>
      <c r="AG15" s="98">
        <v>37</v>
      </c>
      <c r="AH15" s="99">
        <v>144</v>
      </c>
      <c r="AI15" s="99">
        <v>133</v>
      </c>
      <c r="AJ15" s="97">
        <v>55</v>
      </c>
      <c r="AK15" s="98">
        <v>71</v>
      </c>
      <c r="AL15" s="97">
        <v>10</v>
      </c>
      <c r="AM15" s="98">
        <v>9</v>
      </c>
      <c r="AN15" s="99">
        <v>65</v>
      </c>
      <c r="AO15" s="98">
        <v>80</v>
      </c>
      <c r="AP15" s="96"/>
      <c r="AQ15" s="96"/>
      <c r="AR15" s="96"/>
      <c r="AS15" s="96"/>
      <c r="AT15" s="96"/>
      <c r="AU15" s="96"/>
      <c r="AV15" s="74"/>
      <c r="AW15" s="74"/>
      <c r="AX15" s="74"/>
      <c r="AY15" s="74"/>
    </row>
    <row r="16" spans="2:51" s="73" customFormat="1" ht="10.15" customHeight="1" x14ac:dyDescent="0.2">
      <c r="B16" s="18"/>
      <c r="C16" s="19" t="s">
        <v>30</v>
      </c>
      <c r="D16" s="19"/>
      <c r="E16" s="20"/>
      <c r="F16" s="97">
        <v>20</v>
      </c>
      <c r="G16" s="98">
        <v>15</v>
      </c>
      <c r="H16" s="99">
        <v>11</v>
      </c>
      <c r="I16" s="99">
        <v>2</v>
      </c>
      <c r="J16" s="97">
        <v>31</v>
      </c>
      <c r="K16" s="98">
        <v>17</v>
      </c>
      <c r="L16" s="97">
        <v>39</v>
      </c>
      <c r="M16" s="98">
        <v>31</v>
      </c>
      <c r="N16" s="97">
        <v>3</v>
      </c>
      <c r="O16" s="98" t="s">
        <v>49</v>
      </c>
      <c r="P16" s="99">
        <v>42</v>
      </c>
      <c r="Q16" s="99">
        <v>31</v>
      </c>
      <c r="R16" s="97">
        <v>5</v>
      </c>
      <c r="S16" s="98" t="s">
        <v>49</v>
      </c>
      <c r="T16" s="100">
        <v>32</v>
      </c>
      <c r="U16" s="98">
        <v>26</v>
      </c>
      <c r="V16" s="99">
        <v>37</v>
      </c>
      <c r="W16" s="99">
        <v>26</v>
      </c>
      <c r="X16" s="97">
        <v>1</v>
      </c>
      <c r="Y16" s="98">
        <v>3</v>
      </c>
      <c r="Z16" s="97" t="s">
        <v>49</v>
      </c>
      <c r="AA16" s="98" t="s">
        <v>49</v>
      </c>
      <c r="AB16" s="99">
        <v>1</v>
      </c>
      <c r="AC16" s="99">
        <v>3</v>
      </c>
      <c r="AD16" s="97">
        <v>37</v>
      </c>
      <c r="AE16" s="98">
        <v>37</v>
      </c>
      <c r="AF16" s="100">
        <v>5</v>
      </c>
      <c r="AG16" s="98">
        <v>1</v>
      </c>
      <c r="AH16" s="99">
        <v>42</v>
      </c>
      <c r="AI16" s="99">
        <v>38</v>
      </c>
      <c r="AJ16" s="97">
        <v>10</v>
      </c>
      <c r="AK16" s="98">
        <v>9</v>
      </c>
      <c r="AL16" s="97">
        <v>2</v>
      </c>
      <c r="AM16" s="98" t="s">
        <v>49</v>
      </c>
      <c r="AN16" s="99">
        <v>12</v>
      </c>
      <c r="AO16" s="98">
        <v>9</v>
      </c>
      <c r="AP16" s="96"/>
      <c r="AQ16" s="96"/>
      <c r="AR16" s="96"/>
      <c r="AS16" s="96"/>
      <c r="AT16" s="96"/>
      <c r="AU16" s="96"/>
      <c r="AV16" s="74"/>
      <c r="AW16" s="74"/>
      <c r="AX16" s="74"/>
      <c r="AY16" s="74"/>
    </row>
    <row r="17" spans="2:51" s="73" customFormat="1" ht="6" customHeight="1" x14ac:dyDescent="0.2">
      <c r="B17" s="18"/>
      <c r="C17" s="19"/>
      <c r="D17" s="19"/>
      <c r="E17" s="20"/>
      <c r="F17" s="97"/>
      <c r="G17" s="98"/>
      <c r="H17" s="94"/>
      <c r="I17" s="94"/>
      <c r="J17" s="92"/>
      <c r="K17" s="93"/>
      <c r="L17" s="97"/>
      <c r="M17" s="98"/>
      <c r="N17" s="97"/>
      <c r="O17" s="93"/>
      <c r="P17" s="94"/>
      <c r="Q17" s="94"/>
      <c r="R17" s="97"/>
      <c r="S17" s="98"/>
      <c r="T17" s="95"/>
      <c r="U17" s="93"/>
      <c r="V17" s="94"/>
      <c r="W17" s="94"/>
      <c r="X17" s="97"/>
      <c r="Y17" s="98"/>
      <c r="Z17" s="97"/>
      <c r="AA17" s="93"/>
      <c r="AB17" s="94"/>
      <c r="AC17" s="94"/>
      <c r="AD17" s="97"/>
      <c r="AE17" s="98"/>
      <c r="AF17" s="95"/>
      <c r="AG17" s="93"/>
      <c r="AH17" s="94"/>
      <c r="AI17" s="94"/>
      <c r="AJ17" s="97"/>
      <c r="AK17" s="98"/>
      <c r="AL17" s="97"/>
      <c r="AM17" s="93"/>
      <c r="AN17" s="94"/>
      <c r="AO17" s="93"/>
      <c r="AP17" s="96"/>
      <c r="AQ17" s="96"/>
      <c r="AR17" s="96"/>
      <c r="AS17" s="96"/>
      <c r="AT17" s="96"/>
      <c r="AU17" s="96"/>
      <c r="AV17" s="74"/>
      <c r="AW17" s="74"/>
      <c r="AX17" s="74"/>
      <c r="AY17" s="74"/>
    </row>
    <row r="18" spans="2:51" s="91" customFormat="1" ht="10.15" customHeight="1" x14ac:dyDescent="0.2">
      <c r="B18" s="4" t="s">
        <v>36</v>
      </c>
      <c r="C18" s="5"/>
      <c r="D18" s="5"/>
      <c r="E18" s="6"/>
      <c r="F18" s="92">
        <v>40</v>
      </c>
      <c r="G18" s="93">
        <v>29</v>
      </c>
      <c r="H18" s="94">
        <v>50</v>
      </c>
      <c r="I18" s="94">
        <v>32</v>
      </c>
      <c r="J18" s="92">
        <v>90</v>
      </c>
      <c r="K18" s="93">
        <v>61</v>
      </c>
      <c r="L18" s="92">
        <v>159</v>
      </c>
      <c r="M18" s="93">
        <v>128</v>
      </c>
      <c r="N18" s="92">
        <v>67</v>
      </c>
      <c r="O18" s="93">
        <v>67</v>
      </c>
      <c r="P18" s="94">
        <v>226</v>
      </c>
      <c r="Q18" s="94">
        <v>195</v>
      </c>
      <c r="R18" s="92">
        <v>16</v>
      </c>
      <c r="S18" s="93">
        <v>8</v>
      </c>
      <c r="T18" s="95">
        <v>18</v>
      </c>
      <c r="U18" s="93">
        <v>24</v>
      </c>
      <c r="V18" s="94">
        <v>34</v>
      </c>
      <c r="W18" s="94">
        <v>32</v>
      </c>
      <c r="X18" s="92">
        <v>5</v>
      </c>
      <c r="Y18" s="93">
        <v>15</v>
      </c>
      <c r="Z18" s="92" t="s">
        <v>49</v>
      </c>
      <c r="AA18" s="93" t="s">
        <v>49</v>
      </c>
      <c r="AB18" s="94">
        <v>5</v>
      </c>
      <c r="AC18" s="94">
        <v>15</v>
      </c>
      <c r="AD18" s="92">
        <v>46</v>
      </c>
      <c r="AE18" s="93">
        <v>25</v>
      </c>
      <c r="AF18" s="95">
        <v>5</v>
      </c>
      <c r="AG18" s="93">
        <v>2</v>
      </c>
      <c r="AH18" s="94">
        <v>51</v>
      </c>
      <c r="AI18" s="94">
        <v>27</v>
      </c>
      <c r="AJ18" s="92">
        <v>17</v>
      </c>
      <c r="AK18" s="93">
        <v>15</v>
      </c>
      <c r="AL18" s="92">
        <v>2</v>
      </c>
      <c r="AM18" s="93" t="s">
        <v>49</v>
      </c>
      <c r="AN18" s="94">
        <v>19</v>
      </c>
      <c r="AO18" s="93">
        <v>15</v>
      </c>
      <c r="AP18" s="96"/>
      <c r="AQ18" s="96"/>
      <c r="AR18" s="96"/>
      <c r="AS18" s="96"/>
      <c r="AT18" s="96"/>
      <c r="AU18" s="96"/>
      <c r="AV18" s="74"/>
      <c r="AW18" s="74"/>
      <c r="AX18" s="74"/>
      <c r="AY18" s="74"/>
    </row>
    <row r="19" spans="2:51" s="73" customFormat="1" ht="10.15" customHeight="1" x14ac:dyDescent="0.2">
      <c r="B19" s="18"/>
      <c r="C19" s="19" t="s">
        <v>37</v>
      </c>
      <c r="D19" s="19"/>
      <c r="E19" s="20"/>
      <c r="F19" s="97">
        <v>33</v>
      </c>
      <c r="G19" s="98">
        <v>26</v>
      </c>
      <c r="H19" s="99">
        <v>50</v>
      </c>
      <c r="I19" s="99">
        <v>32</v>
      </c>
      <c r="J19" s="97">
        <v>83</v>
      </c>
      <c r="K19" s="98">
        <v>58</v>
      </c>
      <c r="L19" s="97">
        <v>144</v>
      </c>
      <c r="M19" s="98">
        <v>118</v>
      </c>
      <c r="N19" s="97">
        <v>67</v>
      </c>
      <c r="O19" s="98">
        <v>66</v>
      </c>
      <c r="P19" s="99">
        <v>211</v>
      </c>
      <c r="Q19" s="99">
        <v>184</v>
      </c>
      <c r="R19" s="97">
        <v>15</v>
      </c>
      <c r="S19" s="98">
        <v>7</v>
      </c>
      <c r="T19" s="100">
        <v>17</v>
      </c>
      <c r="U19" s="98">
        <v>24</v>
      </c>
      <c r="V19" s="99">
        <v>32</v>
      </c>
      <c r="W19" s="99">
        <v>31</v>
      </c>
      <c r="X19" s="97">
        <v>5</v>
      </c>
      <c r="Y19" s="98">
        <v>13</v>
      </c>
      <c r="Z19" s="97" t="s">
        <v>49</v>
      </c>
      <c r="AA19" s="98" t="s">
        <v>49</v>
      </c>
      <c r="AB19" s="99">
        <v>5</v>
      </c>
      <c r="AC19" s="99">
        <v>13</v>
      </c>
      <c r="AD19" s="97">
        <v>36</v>
      </c>
      <c r="AE19" s="98">
        <v>18</v>
      </c>
      <c r="AF19" s="100">
        <v>4</v>
      </c>
      <c r="AG19" s="98">
        <v>1</v>
      </c>
      <c r="AH19" s="99">
        <v>40</v>
      </c>
      <c r="AI19" s="99">
        <v>19</v>
      </c>
      <c r="AJ19" s="97">
        <v>16</v>
      </c>
      <c r="AK19" s="98">
        <v>10</v>
      </c>
      <c r="AL19" s="97" t="s">
        <v>49</v>
      </c>
      <c r="AM19" s="98" t="s">
        <v>49</v>
      </c>
      <c r="AN19" s="99">
        <v>16</v>
      </c>
      <c r="AO19" s="98">
        <v>10</v>
      </c>
      <c r="AP19" s="96"/>
      <c r="AQ19" s="96"/>
      <c r="AR19" s="96"/>
      <c r="AS19" s="96"/>
      <c r="AT19" s="96"/>
      <c r="AU19" s="96"/>
      <c r="AV19" s="74"/>
      <c r="AW19" s="74"/>
      <c r="AX19" s="74"/>
      <c r="AY19" s="74"/>
    </row>
    <row r="20" spans="2:51" s="73" customFormat="1" ht="10.15" customHeight="1" x14ac:dyDescent="0.2">
      <c r="B20" s="18"/>
      <c r="C20" s="19" t="s">
        <v>38</v>
      </c>
      <c r="D20" s="19"/>
      <c r="E20" s="20"/>
      <c r="F20" s="97">
        <v>7</v>
      </c>
      <c r="G20" s="98">
        <v>3</v>
      </c>
      <c r="H20" s="99" t="s">
        <v>49</v>
      </c>
      <c r="I20" s="99" t="s">
        <v>49</v>
      </c>
      <c r="J20" s="97">
        <v>7</v>
      </c>
      <c r="K20" s="98">
        <v>3</v>
      </c>
      <c r="L20" s="97">
        <v>15</v>
      </c>
      <c r="M20" s="98">
        <v>10</v>
      </c>
      <c r="N20" s="97" t="s">
        <v>49</v>
      </c>
      <c r="O20" s="98">
        <v>1</v>
      </c>
      <c r="P20" s="99">
        <v>15</v>
      </c>
      <c r="Q20" s="99">
        <v>11</v>
      </c>
      <c r="R20" s="97">
        <v>1</v>
      </c>
      <c r="S20" s="98">
        <v>1</v>
      </c>
      <c r="T20" s="100">
        <v>1</v>
      </c>
      <c r="U20" s="98" t="s">
        <v>49</v>
      </c>
      <c r="V20" s="99">
        <v>2</v>
      </c>
      <c r="W20" s="99">
        <v>1</v>
      </c>
      <c r="X20" s="97" t="s">
        <v>49</v>
      </c>
      <c r="Y20" s="98">
        <v>2</v>
      </c>
      <c r="Z20" s="97" t="s">
        <v>49</v>
      </c>
      <c r="AA20" s="98" t="s">
        <v>49</v>
      </c>
      <c r="AB20" s="99" t="s">
        <v>49</v>
      </c>
      <c r="AC20" s="99">
        <v>2</v>
      </c>
      <c r="AD20" s="97">
        <v>10</v>
      </c>
      <c r="AE20" s="98">
        <v>7</v>
      </c>
      <c r="AF20" s="100">
        <v>1</v>
      </c>
      <c r="AG20" s="98">
        <v>1</v>
      </c>
      <c r="AH20" s="99">
        <v>11</v>
      </c>
      <c r="AI20" s="99">
        <v>8</v>
      </c>
      <c r="AJ20" s="97">
        <v>1</v>
      </c>
      <c r="AK20" s="98">
        <v>5</v>
      </c>
      <c r="AL20" s="97">
        <v>2</v>
      </c>
      <c r="AM20" s="98" t="s">
        <v>49</v>
      </c>
      <c r="AN20" s="99">
        <v>3</v>
      </c>
      <c r="AO20" s="98">
        <v>5</v>
      </c>
      <c r="AP20" s="96"/>
      <c r="AQ20" s="96"/>
      <c r="AR20" s="96"/>
      <c r="AS20" s="96"/>
      <c r="AT20" s="96"/>
      <c r="AU20" s="96"/>
      <c r="AV20" s="74"/>
      <c r="AW20" s="74"/>
      <c r="AX20" s="74"/>
      <c r="AY20" s="74"/>
    </row>
    <row r="21" spans="2:51" s="73" customFormat="1" ht="6" customHeight="1" x14ac:dyDescent="0.2">
      <c r="B21" s="18"/>
      <c r="C21" s="19"/>
      <c r="D21" s="19"/>
      <c r="E21" s="20"/>
      <c r="F21" s="97"/>
      <c r="G21" s="98"/>
      <c r="H21" s="94"/>
      <c r="I21" s="94"/>
      <c r="J21" s="92"/>
      <c r="K21" s="93"/>
      <c r="L21" s="97"/>
      <c r="M21" s="98"/>
      <c r="N21" s="97"/>
      <c r="O21" s="93"/>
      <c r="P21" s="94"/>
      <c r="Q21" s="94"/>
      <c r="R21" s="97"/>
      <c r="S21" s="98"/>
      <c r="T21" s="100"/>
      <c r="U21" s="93"/>
      <c r="V21" s="94"/>
      <c r="W21" s="94"/>
      <c r="X21" s="97"/>
      <c r="Y21" s="98"/>
      <c r="Z21" s="97"/>
      <c r="AA21" s="93"/>
      <c r="AB21" s="94"/>
      <c r="AC21" s="94"/>
      <c r="AD21" s="97"/>
      <c r="AE21" s="98"/>
      <c r="AF21" s="100"/>
      <c r="AG21" s="93"/>
      <c r="AH21" s="94"/>
      <c r="AI21" s="94"/>
      <c r="AJ21" s="97"/>
      <c r="AK21" s="98"/>
      <c r="AL21" s="97"/>
      <c r="AM21" s="93"/>
      <c r="AN21" s="94"/>
      <c r="AO21" s="93"/>
      <c r="AP21" s="96"/>
      <c r="AQ21" s="96"/>
      <c r="AR21" s="96"/>
      <c r="AS21" s="96"/>
      <c r="AT21" s="96"/>
      <c r="AU21" s="96"/>
      <c r="AV21" s="74"/>
      <c r="AW21" s="74"/>
      <c r="AX21" s="74"/>
      <c r="AY21" s="74"/>
    </row>
    <row r="22" spans="2:51" s="91" customFormat="1" ht="10.15" customHeight="1" x14ac:dyDescent="0.2">
      <c r="B22" s="4" t="s">
        <v>109</v>
      </c>
      <c r="C22" s="5"/>
      <c r="D22" s="5"/>
      <c r="E22" s="6"/>
      <c r="F22" s="92">
        <v>35</v>
      </c>
      <c r="G22" s="93">
        <v>25</v>
      </c>
      <c r="H22" s="94">
        <v>8</v>
      </c>
      <c r="I22" s="94">
        <v>11</v>
      </c>
      <c r="J22" s="92">
        <v>43</v>
      </c>
      <c r="K22" s="93">
        <v>36</v>
      </c>
      <c r="L22" s="92">
        <v>45</v>
      </c>
      <c r="M22" s="93">
        <v>36</v>
      </c>
      <c r="N22" s="92">
        <v>8</v>
      </c>
      <c r="O22" s="93">
        <v>10</v>
      </c>
      <c r="P22" s="94">
        <v>53</v>
      </c>
      <c r="Q22" s="94">
        <v>46</v>
      </c>
      <c r="R22" s="92">
        <v>13</v>
      </c>
      <c r="S22" s="93">
        <v>11</v>
      </c>
      <c r="T22" s="95">
        <v>4</v>
      </c>
      <c r="U22" s="93">
        <v>2</v>
      </c>
      <c r="V22" s="94">
        <v>17</v>
      </c>
      <c r="W22" s="94">
        <v>13</v>
      </c>
      <c r="X22" s="92">
        <v>7</v>
      </c>
      <c r="Y22" s="93">
        <v>6</v>
      </c>
      <c r="Z22" s="92">
        <v>2</v>
      </c>
      <c r="AA22" s="93" t="s">
        <v>49</v>
      </c>
      <c r="AB22" s="94">
        <v>9</v>
      </c>
      <c r="AC22" s="94">
        <v>6</v>
      </c>
      <c r="AD22" s="92">
        <v>32</v>
      </c>
      <c r="AE22" s="93">
        <v>31</v>
      </c>
      <c r="AF22" s="95">
        <v>6</v>
      </c>
      <c r="AG22" s="93">
        <v>5</v>
      </c>
      <c r="AH22" s="94">
        <v>38</v>
      </c>
      <c r="AI22" s="94">
        <v>36</v>
      </c>
      <c r="AJ22" s="92">
        <v>5</v>
      </c>
      <c r="AK22" s="93">
        <v>6</v>
      </c>
      <c r="AL22" s="92" t="s">
        <v>49</v>
      </c>
      <c r="AM22" s="93" t="s">
        <v>49</v>
      </c>
      <c r="AN22" s="94">
        <v>5</v>
      </c>
      <c r="AO22" s="93">
        <v>6</v>
      </c>
      <c r="AP22" s="96"/>
      <c r="AQ22" s="96"/>
      <c r="AR22" s="96"/>
      <c r="AS22" s="96"/>
      <c r="AT22" s="96"/>
      <c r="AU22" s="96"/>
      <c r="AV22" s="74"/>
      <c r="AW22" s="74"/>
      <c r="AX22" s="74"/>
      <c r="AY22" s="74"/>
    </row>
    <row r="23" spans="2:51" s="73" customFormat="1" ht="10.35" customHeight="1" x14ac:dyDescent="0.2">
      <c r="B23" s="18"/>
      <c r="C23" s="19" t="s">
        <v>27</v>
      </c>
      <c r="D23" s="19"/>
      <c r="E23" s="20"/>
      <c r="F23" s="97">
        <v>32</v>
      </c>
      <c r="G23" s="98">
        <v>23</v>
      </c>
      <c r="H23" s="99">
        <v>7</v>
      </c>
      <c r="I23" s="99">
        <v>11</v>
      </c>
      <c r="J23" s="97">
        <v>39</v>
      </c>
      <c r="K23" s="98">
        <v>34</v>
      </c>
      <c r="L23" s="97">
        <v>42</v>
      </c>
      <c r="M23" s="98">
        <v>34</v>
      </c>
      <c r="N23" s="97">
        <v>6</v>
      </c>
      <c r="O23" s="98">
        <v>8</v>
      </c>
      <c r="P23" s="99">
        <v>48</v>
      </c>
      <c r="Q23" s="99">
        <v>42</v>
      </c>
      <c r="R23" s="97">
        <v>13</v>
      </c>
      <c r="S23" s="98">
        <v>10</v>
      </c>
      <c r="T23" s="100">
        <v>3</v>
      </c>
      <c r="U23" s="98">
        <v>1</v>
      </c>
      <c r="V23" s="99">
        <v>16</v>
      </c>
      <c r="W23" s="99">
        <v>11</v>
      </c>
      <c r="X23" s="97">
        <v>6</v>
      </c>
      <c r="Y23" s="98">
        <v>3</v>
      </c>
      <c r="Z23" s="97">
        <v>1</v>
      </c>
      <c r="AA23" s="98" t="s">
        <v>49</v>
      </c>
      <c r="AB23" s="99">
        <v>7</v>
      </c>
      <c r="AC23" s="99">
        <v>3</v>
      </c>
      <c r="AD23" s="97">
        <v>29</v>
      </c>
      <c r="AE23" s="98">
        <v>30</v>
      </c>
      <c r="AF23" s="100">
        <v>4</v>
      </c>
      <c r="AG23" s="98">
        <v>3</v>
      </c>
      <c r="AH23" s="99">
        <v>33</v>
      </c>
      <c r="AI23" s="99">
        <v>33</v>
      </c>
      <c r="AJ23" s="97">
        <v>5</v>
      </c>
      <c r="AK23" s="98">
        <v>6</v>
      </c>
      <c r="AL23" s="97" t="s">
        <v>49</v>
      </c>
      <c r="AM23" s="98" t="s">
        <v>49</v>
      </c>
      <c r="AN23" s="99">
        <v>5</v>
      </c>
      <c r="AO23" s="98">
        <v>6</v>
      </c>
      <c r="AP23" s="96"/>
      <c r="AQ23" s="96"/>
      <c r="AR23" s="96"/>
      <c r="AS23" s="96"/>
      <c r="AT23" s="96"/>
      <c r="AU23" s="96"/>
      <c r="AV23" s="74"/>
      <c r="AW23" s="74"/>
      <c r="AX23" s="74"/>
      <c r="AY23" s="74"/>
    </row>
    <row r="24" spans="2:51" s="73" customFormat="1" ht="10.5" customHeight="1" x14ac:dyDescent="0.2">
      <c r="B24" s="18"/>
      <c r="C24" s="19" t="s">
        <v>31</v>
      </c>
      <c r="D24" s="19"/>
      <c r="E24" s="20"/>
      <c r="F24" s="97">
        <v>3</v>
      </c>
      <c r="G24" s="98">
        <v>2</v>
      </c>
      <c r="H24" s="99">
        <v>1</v>
      </c>
      <c r="I24" s="99" t="s">
        <v>49</v>
      </c>
      <c r="J24" s="97">
        <v>4</v>
      </c>
      <c r="K24" s="98">
        <v>2</v>
      </c>
      <c r="L24" s="97">
        <v>3</v>
      </c>
      <c r="M24" s="98">
        <v>2</v>
      </c>
      <c r="N24" s="97">
        <v>2</v>
      </c>
      <c r="O24" s="98">
        <v>2</v>
      </c>
      <c r="P24" s="99">
        <v>5</v>
      </c>
      <c r="Q24" s="99">
        <v>4</v>
      </c>
      <c r="R24" s="97" t="s">
        <v>49</v>
      </c>
      <c r="S24" s="98">
        <v>1</v>
      </c>
      <c r="T24" s="100">
        <v>1</v>
      </c>
      <c r="U24" s="98">
        <v>1</v>
      </c>
      <c r="V24" s="99">
        <v>1</v>
      </c>
      <c r="W24" s="99">
        <v>2</v>
      </c>
      <c r="X24" s="97">
        <v>1</v>
      </c>
      <c r="Y24" s="98">
        <v>3</v>
      </c>
      <c r="Z24" s="97">
        <v>1</v>
      </c>
      <c r="AA24" s="98" t="s">
        <v>49</v>
      </c>
      <c r="AB24" s="99">
        <v>2</v>
      </c>
      <c r="AC24" s="99">
        <v>3</v>
      </c>
      <c r="AD24" s="97">
        <v>3</v>
      </c>
      <c r="AE24" s="98">
        <v>1</v>
      </c>
      <c r="AF24" s="100">
        <v>2</v>
      </c>
      <c r="AG24" s="98">
        <v>2</v>
      </c>
      <c r="AH24" s="99">
        <v>5</v>
      </c>
      <c r="AI24" s="99">
        <v>3</v>
      </c>
      <c r="AJ24" s="97" t="s">
        <v>49</v>
      </c>
      <c r="AK24" s="98" t="s">
        <v>49</v>
      </c>
      <c r="AL24" s="97" t="s">
        <v>49</v>
      </c>
      <c r="AM24" s="98" t="s">
        <v>49</v>
      </c>
      <c r="AN24" s="99" t="s">
        <v>49</v>
      </c>
      <c r="AO24" s="98" t="s">
        <v>49</v>
      </c>
      <c r="AP24" s="96"/>
      <c r="AQ24" s="96"/>
      <c r="AR24" s="96"/>
      <c r="AS24" s="96"/>
      <c r="AT24" s="96"/>
      <c r="AU24" s="96"/>
      <c r="AV24" s="74"/>
      <c r="AW24" s="74"/>
      <c r="AX24" s="74"/>
      <c r="AY24" s="74"/>
    </row>
    <row r="25" spans="2:51" s="73" customFormat="1" ht="6" customHeight="1" x14ac:dyDescent="0.2">
      <c r="B25" s="18"/>
      <c r="C25" s="19"/>
      <c r="D25" s="19"/>
      <c r="E25" s="20"/>
      <c r="F25" s="97"/>
      <c r="G25" s="98"/>
      <c r="H25" s="94"/>
      <c r="I25" s="94"/>
      <c r="J25" s="92"/>
      <c r="K25" s="93"/>
      <c r="L25" s="97"/>
      <c r="M25" s="98"/>
      <c r="N25" s="97"/>
      <c r="O25" s="93"/>
      <c r="P25" s="94"/>
      <c r="Q25" s="94"/>
      <c r="R25" s="97"/>
      <c r="S25" s="98"/>
      <c r="T25" s="95"/>
      <c r="U25" s="93"/>
      <c r="V25" s="94"/>
      <c r="W25" s="94"/>
      <c r="X25" s="97"/>
      <c r="Y25" s="98"/>
      <c r="Z25" s="97"/>
      <c r="AA25" s="93"/>
      <c r="AB25" s="94"/>
      <c r="AC25" s="94"/>
      <c r="AD25" s="97"/>
      <c r="AE25" s="98"/>
      <c r="AF25" s="95"/>
      <c r="AG25" s="93"/>
      <c r="AH25" s="94"/>
      <c r="AI25" s="94"/>
      <c r="AJ25" s="97"/>
      <c r="AK25" s="98"/>
      <c r="AL25" s="97"/>
      <c r="AM25" s="93"/>
      <c r="AN25" s="94"/>
      <c r="AO25" s="93"/>
      <c r="AP25" s="96"/>
      <c r="AQ25" s="96"/>
      <c r="AR25" s="96"/>
      <c r="AS25" s="96"/>
      <c r="AT25" s="96"/>
      <c r="AU25" s="96"/>
      <c r="AV25" s="74"/>
      <c r="AW25" s="74"/>
      <c r="AX25" s="74"/>
      <c r="AY25" s="74"/>
    </row>
    <row r="26" spans="2:51" s="91" customFormat="1" ht="9.9499999999999993" customHeight="1" x14ac:dyDescent="0.2">
      <c r="B26" s="4" t="s">
        <v>2</v>
      </c>
      <c r="C26" s="5"/>
      <c r="D26" s="5"/>
      <c r="E26" s="6"/>
      <c r="F26" s="92">
        <v>1773</v>
      </c>
      <c r="G26" s="93">
        <v>1654</v>
      </c>
      <c r="H26" s="94">
        <v>1112</v>
      </c>
      <c r="I26" s="94">
        <v>1337</v>
      </c>
      <c r="J26" s="92">
        <v>2885</v>
      </c>
      <c r="K26" s="93">
        <v>2991</v>
      </c>
      <c r="L26" s="92">
        <v>3546</v>
      </c>
      <c r="M26" s="93">
        <v>3606</v>
      </c>
      <c r="N26" s="92">
        <v>2063</v>
      </c>
      <c r="O26" s="93">
        <v>2090</v>
      </c>
      <c r="P26" s="94">
        <v>5609</v>
      </c>
      <c r="Q26" s="94">
        <v>5696</v>
      </c>
      <c r="R26" s="92">
        <v>813</v>
      </c>
      <c r="S26" s="93">
        <v>701</v>
      </c>
      <c r="T26" s="95">
        <v>458</v>
      </c>
      <c r="U26" s="93">
        <v>340</v>
      </c>
      <c r="V26" s="94">
        <v>1271</v>
      </c>
      <c r="W26" s="94">
        <v>1041</v>
      </c>
      <c r="X26" s="92">
        <v>199</v>
      </c>
      <c r="Y26" s="93">
        <v>222</v>
      </c>
      <c r="Z26" s="92">
        <v>157</v>
      </c>
      <c r="AA26" s="93">
        <v>163</v>
      </c>
      <c r="AB26" s="94">
        <v>356</v>
      </c>
      <c r="AC26" s="94">
        <v>385</v>
      </c>
      <c r="AD26" s="92">
        <v>1203</v>
      </c>
      <c r="AE26" s="93">
        <v>1178</v>
      </c>
      <c r="AF26" s="95">
        <v>1268</v>
      </c>
      <c r="AG26" s="93">
        <v>996</v>
      </c>
      <c r="AH26" s="94">
        <v>2471</v>
      </c>
      <c r="AI26" s="94">
        <v>2174</v>
      </c>
      <c r="AJ26" s="92">
        <v>464</v>
      </c>
      <c r="AK26" s="93">
        <v>447</v>
      </c>
      <c r="AL26" s="92">
        <v>114</v>
      </c>
      <c r="AM26" s="93">
        <v>83</v>
      </c>
      <c r="AN26" s="94">
        <v>578</v>
      </c>
      <c r="AO26" s="93">
        <v>530</v>
      </c>
      <c r="AP26" s="96"/>
      <c r="AQ26" s="96"/>
      <c r="AR26" s="96"/>
      <c r="AS26" s="96"/>
      <c r="AT26" s="96"/>
      <c r="AU26" s="96"/>
      <c r="AV26" s="74"/>
      <c r="AW26" s="74"/>
      <c r="AX26" s="74"/>
      <c r="AY26" s="74"/>
    </row>
    <row r="27" spans="2:51" s="73" customFormat="1" ht="10.15" customHeight="1" x14ac:dyDescent="0.2">
      <c r="B27" s="18"/>
      <c r="C27" s="19" t="s">
        <v>62</v>
      </c>
      <c r="D27" s="19"/>
      <c r="E27" s="20"/>
      <c r="F27" s="97">
        <v>1106</v>
      </c>
      <c r="G27" s="98">
        <v>1025</v>
      </c>
      <c r="H27" s="99">
        <v>698</v>
      </c>
      <c r="I27" s="99">
        <v>782</v>
      </c>
      <c r="J27" s="97">
        <v>1804</v>
      </c>
      <c r="K27" s="98">
        <v>1807</v>
      </c>
      <c r="L27" s="97">
        <v>2606</v>
      </c>
      <c r="M27" s="98">
        <v>2591</v>
      </c>
      <c r="N27" s="97">
        <v>1378</v>
      </c>
      <c r="O27" s="98">
        <v>1373</v>
      </c>
      <c r="P27" s="99">
        <v>3984</v>
      </c>
      <c r="Q27" s="99">
        <v>3964</v>
      </c>
      <c r="R27" s="97">
        <v>468</v>
      </c>
      <c r="S27" s="98">
        <v>398</v>
      </c>
      <c r="T27" s="100">
        <v>199</v>
      </c>
      <c r="U27" s="98">
        <v>166</v>
      </c>
      <c r="V27" s="99">
        <v>667</v>
      </c>
      <c r="W27" s="99">
        <v>564</v>
      </c>
      <c r="X27" s="97">
        <v>94</v>
      </c>
      <c r="Y27" s="98">
        <v>102</v>
      </c>
      <c r="Z27" s="97">
        <v>75</v>
      </c>
      <c r="AA27" s="98">
        <v>79</v>
      </c>
      <c r="AB27" s="99">
        <v>169</v>
      </c>
      <c r="AC27" s="99">
        <v>181</v>
      </c>
      <c r="AD27" s="97">
        <v>711</v>
      </c>
      <c r="AE27" s="98">
        <v>644</v>
      </c>
      <c r="AF27" s="100">
        <v>866</v>
      </c>
      <c r="AG27" s="98">
        <v>632</v>
      </c>
      <c r="AH27" s="99">
        <v>1577</v>
      </c>
      <c r="AI27" s="99">
        <v>1276</v>
      </c>
      <c r="AJ27" s="97">
        <v>276</v>
      </c>
      <c r="AK27" s="98">
        <v>226</v>
      </c>
      <c r="AL27" s="97">
        <v>45</v>
      </c>
      <c r="AM27" s="98">
        <v>34</v>
      </c>
      <c r="AN27" s="99">
        <v>321</v>
      </c>
      <c r="AO27" s="98">
        <v>260</v>
      </c>
      <c r="AP27" s="96"/>
      <c r="AQ27" s="96"/>
      <c r="AR27" s="96"/>
      <c r="AS27" s="96"/>
      <c r="AT27" s="96"/>
      <c r="AU27" s="96"/>
      <c r="AV27" s="74"/>
      <c r="AW27" s="74"/>
      <c r="AX27" s="74"/>
      <c r="AY27" s="74"/>
    </row>
    <row r="28" spans="2:51" s="73" customFormat="1" ht="10.15" customHeight="1" x14ac:dyDescent="0.2">
      <c r="B28" s="18"/>
      <c r="C28" s="19" t="s">
        <v>3</v>
      </c>
      <c r="D28" s="19"/>
      <c r="E28" s="20"/>
      <c r="F28" s="97">
        <v>286</v>
      </c>
      <c r="G28" s="98">
        <v>232</v>
      </c>
      <c r="H28" s="99">
        <v>183</v>
      </c>
      <c r="I28" s="99">
        <v>157</v>
      </c>
      <c r="J28" s="97">
        <v>469</v>
      </c>
      <c r="K28" s="98">
        <v>389</v>
      </c>
      <c r="L28" s="97">
        <v>272</v>
      </c>
      <c r="M28" s="98">
        <v>291</v>
      </c>
      <c r="N28" s="97">
        <v>154</v>
      </c>
      <c r="O28" s="98">
        <v>262</v>
      </c>
      <c r="P28" s="99">
        <v>426</v>
      </c>
      <c r="Q28" s="99">
        <v>553</v>
      </c>
      <c r="R28" s="97">
        <v>195</v>
      </c>
      <c r="S28" s="98">
        <v>127</v>
      </c>
      <c r="T28" s="100">
        <v>109</v>
      </c>
      <c r="U28" s="98">
        <v>61</v>
      </c>
      <c r="V28" s="99">
        <v>304</v>
      </c>
      <c r="W28" s="99">
        <v>188</v>
      </c>
      <c r="X28" s="97">
        <v>31</v>
      </c>
      <c r="Y28" s="98">
        <v>40</v>
      </c>
      <c r="Z28" s="97">
        <v>3</v>
      </c>
      <c r="AA28" s="98">
        <v>16</v>
      </c>
      <c r="AB28" s="99">
        <v>34</v>
      </c>
      <c r="AC28" s="99">
        <v>56</v>
      </c>
      <c r="AD28" s="97">
        <v>217</v>
      </c>
      <c r="AE28" s="98">
        <v>238</v>
      </c>
      <c r="AF28" s="100">
        <v>165</v>
      </c>
      <c r="AG28" s="98">
        <v>185</v>
      </c>
      <c r="AH28" s="99">
        <v>382</v>
      </c>
      <c r="AI28" s="99">
        <v>423</v>
      </c>
      <c r="AJ28" s="97">
        <v>81</v>
      </c>
      <c r="AK28" s="98">
        <v>44</v>
      </c>
      <c r="AL28" s="97">
        <v>21</v>
      </c>
      <c r="AM28" s="98">
        <v>14</v>
      </c>
      <c r="AN28" s="99">
        <v>102</v>
      </c>
      <c r="AO28" s="98">
        <v>58</v>
      </c>
      <c r="AP28" s="96"/>
      <c r="AQ28" s="96"/>
      <c r="AR28" s="96"/>
      <c r="AS28" s="96"/>
      <c r="AT28" s="96"/>
      <c r="AU28" s="96"/>
      <c r="AV28" s="74"/>
      <c r="AW28" s="74"/>
      <c r="AX28" s="74"/>
      <c r="AY28" s="74"/>
    </row>
    <row r="29" spans="2:51" s="73" customFormat="1" ht="10.15" customHeight="1" x14ac:dyDescent="0.2">
      <c r="B29" s="18"/>
      <c r="C29" s="19"/>
      <c r="D29" s="19" t="s">
        <v>39</v>
      </c>
      <c r="E29" s="20"/>
      <c r="F29" s="97">
        <v>76</v>
      </c>
      <c r="G29" s="98">
        <v>62</v>
      </c>
      <c r="H29" s="99">
        <v>40</v>
      </c>
      <c r="I29" s="99">
        <v>16</v>
      </c>
      <c r="J29" s="97">
        <v>116</v>
      </c>
      <c r="K29" s="98">
        <v>78</v>
      </c>
      <c r="L29" s="97">
        <v>92</v>
      </c>
      <c r="M29" s="98">
        <v>105</v>
      </c>
      <c r="N29" s="97">
        <v>38</v>
      </c>
      <c r="O29" s="98">
        <v>71</v>
      </c>
      <c r="P29" s="99">
        <v>130</v>
      </c>
      <c r="Q29" s="99">
        <v>176</v>
      </c>
      <c r="R29" s="97">
        <v>51</v>
      </c>
      <c r="S29" s="98">
        <v>27</v>
      </c>
      <c r="T29" s="100">
        <v>7</v>
      </c>
      <c r="U29" s="98">
        <v>4</v>
      </c>
      <c r="V29" s="99">
        <v>58</v>
      </c>
      <c r="W29" s="99">
        <v>31</v>
      </c>
      <c r="X29" s="97">
        <v>23</v>
      </c>
      <c r="Y29" s="98">
        <v>32</v>
      </c>
      <c r="Z29" s="97">
        <v>1</v>
      </c>
      <c r="AA29" s="98">
        <v>5</v>
      </c>
      <c r="AB29" s="99">
        <v>24</v>
      </c>
      <c r="AC29" s="99">
        <v>37</v>
      </c>
      <c r="AD29" s="97">
        <v>75</v>
      </c>
      <c r="AE29" s="98">
        <v>105</v>
      </c>
      <c r="AF29" s="100">
        <v>30</v>
      </c>
      <c r="AG29" s="98">
        <v>29</v>
      </c>
      <c r="AH29" s="99">
        <v>105</v>
      </c>
      <c r="AI29" s="99">
        <v>134</v>
      </c>
      <c r="AJ29" s="97">
        <v>31</v>
      </c>
      <c r="AK29" s="98">
        <v>16</v>
      </c>
      <c r="AL29" s="97" t="s">
        <v>49</v>
      </c>
      <c r="AM29" s="98">
        <v>1</v>
      </c>
      <c r="AN29" s="99">
        <v>31</v>
      </c>
      <c r="AO29" s="98">
        <v>17</v>
      </c>
      <c r="AP29" s="96"/>
      <c r="AQ29" s="96"/>
      <c r="AR29" s="96"/>
      <c r="AS29" s="96"/>
      <c r="AT29" s="96"/>
      <c r="AU29" s="96"/>
      <c r="AV29" s="74"/>
      <c r="AW29" s="74"/>
      <c r="AX29" s="74"/>
      <c r="AY29" s="74"/>
    </row>
    <row r="30" spans="2:51" s="73" customFormat="1" ht="10.15" customHeight="1" x14ac:dyDescent="0.2">
      <c r="B30" s="18"/>
      <c r="C30" s="19"/>
      <c r="D30" s="19"/>
      <c r="E30" s="20" t="s">
        <v>4</v>
      </c>
      <c r="F30" s="97">
        <v>51</v>
      </c>
      <c r="G30" s="98">
        <v>42</v>
      </c>
      <c r="H30" s="99">
        <v>18</v>
      </c>
      <c r="I30" s="99">
        <v>12</v>
      </c>
      <c r="J30" s="97">
        <v>69</v>
      </c>
      <c r="K30" s="98">
        <v>54</v>
      </c>
      <c r="L30" s="97">
        <v>42</v>
      </c>
      <c r="M30" s="98">
        <v>56</v>
      </c>
      <c r="N30" s="97">
        <v>12</v>
      </c>
      <c r="O30" s="98">
        <v>29</v>
      </c>
      <c r="P30" s="99">
        <v>54</v>
      </c>
      <c r="Q30" s="99">
        <v>85</v>
      </c>
      <c r="R30" s="97">
        <v>16</v>
      </c>
      <c r="S30" s="98">
        <v>23</v>
      </c>
      <c r="T30" s="100" t="s">
        <v>49</v>
      </c>
      <c r="U30" s="98">
        <v>3</v>
      </c>
      <c r="V30" s="99">
        <v>16</v>
      </c>
      <c r="W30" s="99">
        <v>26</v>
      </c>
      <c r="X30" s="97">
        <v>16</v>
      </c>
      <c r="Y30" s="98">
        <v>28</v>
      </c>
      <c r="Z30" s="97" t="s">
        <v>49</v>
      </c>
      <c r="AA30" s="98">
        <v>1</v>
      </c>
      <c r="AB30" s="99">
        <v>16</v>
      </c>
      <c r="AC30" s="99">
        <v>29</v>
      </c>
      <c r="AD30" s="97">
        <v>63</v>
      </c>
      <c r="AE30" s="98">
        <v>77</v>
      </c>
      <c r="AF30" s="100">
        <v>19</v>
      </c>
      <c r="AG30" s="98">
        <v>14</v>
      </c>
      <c r="AH30" s="99">
        <v>82</v>
      </c>
      <c r="AI30" s="99">
        <v>91</v>
      </c>
      <c r="AJ30" s="97">
        <v>22</v>
      </c>
      <c r="AK30" s="98">
        <v>11</v>
      </c>
      <c r="AL30" s="97" t="s">
        <v>49</v>
      </c>
      <c r="AM30" s="98" t="s">
        <v>49</v>
      </c>
      <c r="AN30" s="99">
        <v>22</v>
      </c>
      <c r="AO30" s="98">
        <v>11</v>
      </c>
      <c r="AP30" s="96"/>
      <c r="AQ30" s="96"/>
      <c r="AR30" s="96"/>
      <c r="AS30" s="96"/>
      <c r="AT30" s="96"/>
      <c r="AU30" s="96"/>
      <c r="AV30" s="74"/>
      <c r="AW30" s="74"/>
      <c r="AX30" s="74"/>
      <c r="AY30" s="74"/>
    </row>
    <row r="31" spans="2:51" s="73" customFormat="1" ht="10.15" customHeight="1" x14ac:dyDescent="0.2">
      <c r="B31" s="18"/>
      <c r="C31" s="19"/>
      <c r="D31" s="19"/>
      <c r="E31" s="20" t="s">
        <v>5</v>
      </c>
      <c r="F31" s="97">
        <v>25</v>
      </c>
      <c r="G31" s="98">
        <v>20</v>
      </c>
      <c r="H31" s="99">
        <v>22</v>
      </c>
      <c r="I31" s="99">
        <v>4</v>
      </c>
      <c r="J31" s="97">
        <v>47</v>
      </c>
      <c r="K31" s="98">
        <v>24</v>
      </c>
      <c r="L31" s="97">
        <v>50</v>
      </c>
      <c r="M31" s="98">
        <v>49</v>
      </c>
      <c r="N31" s="97">
        <v>26</v>
      </c>
      <c r="O31" s="98">
        <v>42</v>
      </c>
      <c r="P31" s="99">
        <v>76</v>
      </c>
      <c r="Q31" s="99">
        <v>91</v>
      </c>
      <c r="R31" s="97">
        <v>35</v>
      </c>
      <c r="S31" s="98">
        <v>4</v>
      </c>
      <c r="T31" s="100">
        <v>7</v>
      </c>
      <c r="U31" s="98">
        <v>1</v>
      </c>
      <c r="V31" s="99">
        <v>42</v>
      </c>
      <c r="W31" s="99">
        <v>5</v>
      </c>
      <c r="X31" s="97">
        <v>7</v>
      </c>
      <c r="Y31" s="98">
        <v>4</v>
      </c>
      <c r="Z31" s="97">
        <v>1</v>
      </c>
      <c r="AA31" s="98">
        <v>4</v>
      </c>
      <c r="AB31" s="99">
        <v>8</v>
      </c>
      <c r="AC31" s="99">
        <v>8</v>
      </c>
      <c r="AD31" s="97">
        <v>12</v>
      </c>
      <c r="AE31" s="98">
        <v>28</v>
      </c>
      <c r="AF31" s="100">
        <v>11</v>
      </c>
      <c r="AG31" s="98">
        <v>15</v>
      </c>
      <c r="AH31" s="99">
        <v>23</v>
      </c>
      <c r="AI31" s="99">
        <v>43</v>
      </c>
      <c r="AJ31" s="97">
        <v>9</v>
      </c>
      <c r="AK31" s="98">
        <v>5</v>
      </c>
      <c r="AL31" s="97" t="s">
        <v>49</v>
      </c>
      <c r="AM31" s="98">
        <v>1</v>
      </c>
      <c r="AN31" s="99">
        <v>9</v>
      </c>
      <c r="AO31" s="98">
        <v>6</v>
      </c>
      <c r="AP31" s="96"/>
      <c r="AQ31" s="96"/>
      <c r="AR31" s="96"/>
      <c r="AS31" s="96"/>
      <c r="AT31" s="96"/>
      <c r="AU31" s="96"/>
      <c r="AV31" s="74"/>
      <c r="AW31" s="74"/>
      <c r="AX31" s="74"/>
      <c r="AY31" s="74"/>
    </row>
    <row r="32" spans="2:51" s="73" customFormat="1" ht="10.15" customHeight="1" x14ac:dyDescent="0.2">
      <c r="B32" s="18"/>
      <c r="C32" s="19"/>
      <c r="D32" s="19" t="s">
        <v>63</v>
      </c>
      <c r="E32" s="20"/>
      <c r="F32" s="97">
        <v>11</v>
      </c>
      <c r="G32" s="98">
        <v>4</v>
      </c>
      <c r="H32" s="99">
        <v>1</v>
      </c>
      <c r="I32" s="99">
        <v>10</v>
      </c>
      <c r="J32" s="97">
        <v>12</v>
      </c>
      <c r="K32" s="98">
        <v>14</v>
      </c>
      <c r="L32" s="97">
        <v>4</v>
      </c>
      <c r="M32" s="98">
        <v>5</v>
      </c>
      <c r="N32" s="97">
        <v>3</v>
      </c>
      <c r="O32" s="98">
        <v>1</v>
      </c>
      <c r="P32" s="99">
        <v>7</v>
      </c>
      <c r="Q32" s="99">
        <v>6</v>
      </c>
      <c r="R32" s="97">
        <v>3</v>
      </c>
      <c r="S32" s="98">
        <v>3</v>
      </c>
      <c r="T32" s="100" t="s">
        <v>49</v>
      </c>
      <c r="U32" s="98">
        <v>7</v>
      </c>
      <c r="V32" s="99">
        <v>3</v>
      </c>
      <c r="W32" s="99">
        <v>10</v>
      </c>
      <c r="X32" s="97" t="s">
        <v>49</v>
      </c>
      <c r="Y32" s="98" t="s">
        <v>49</v>
      </c>
      <c r="Z32" s="97" t="s">
        <v>49</v>
      </c>
      <c r="AA32" s="98" t="s">
        <v>49</v>
      </c>
      <c r="AB32" s="99" t="s">
        <v>49</v>
      </c>
      <c r="AC32" s="99" t="s">
        <v>49</v>
      </c>
      <c r="AD32" s="97">
        <v>2</v>
      </c>
      <c r="AE32" s="98" t="s">
        <v>49</v>
      </c>
      <c r="AF32" s="100">
        <v>1</v>
      </c>
      <c r="AG32" s="98" t="s">
        <v>49</v>
      </c>
      <c r="AH32" s="99">
        <v>3</v>
      </c>
      <c r="AI32" s="99" t="s">
        <v>49</v>
      </c>
      <c r="AJ32" s="97">
        <v>5</v>
      </c>
      <c r="AK32" s="98" t="s">
        <v>49</v>
      </c>
      <c r="AL32" s="97" t="s">
        <v>49</v>
      </c>
      <c r="AM32" s="98">
        <v>1</v>
      </c>
      <c r="AN32" s="99">
        <v>5</v>
      </c>
      <c r="AO32" s="98">
        <v>1</v>
      </c>
      <c r="AP32" s="96"/>
      <c r="AQ32" s="96"/>
      <c r="AR32" s="96"/>
      <c r="AS32" s="96"/>
      <c r="AT32" s="96"/>
      <c r="AU32" s="96"/>
      <c r="AV32" s="74"/>
      <c r="AW32" s="74"/>
      <c r="AX32" s="74"/>
      <c r="AY32" s="74"/>
    </row>
    <row r="33" spans="2:51" s="73" customFormat="1" ht="10.15" customHeight="1" x14ac:dyDescent="0.2">
      <c r="B33" s="18"/>
      <c r="C33" s="19"/>
      <c r="D33" s="19" t="s">
        <v>64</v>
      </c>
      <c r="E33" s="20"/>
      <c r="F33" s="97">
        <v>42</v>
      </c>
      <c r="G33" s="98">
        <v>38</v>
      </c>
      <c r="H33" s="99">
        <v>24</v>
      </c>
      <c r="I33" s="99">
        <v>10</v>
      </c>
      <c r="J33" s="97">
        <v>66</v>
      </c>
      <c r="K33" s="98">
        <v>48</v>
      </c>
      <c r="L33" s="97">
        <v>74</v>
      </c>
      <c r="M33" s="98">
        <v>80</v>
      </c>
      <c r="N33" s="97">
        <v>20</v>
      </c>
      <c r="O33" s="98">
        <v>30</v>
      </c>
      <c r="P33" s="99">
        <v>94</v>
      </c>
      <c r="Q33" s="99">
        <v>110</v>
      </c>
      <c r="R33" s="97">
        <v>27</v>
      </c>
      <c r="S33" s="98">
        <v>13</v>
      </c>
      <c r="T33" s="100">
        <v>24</v>
      </c>
      <c r="U33" s="98">
        <v>7</v>
      </c>
      <c r="V33" s="99">
        <v>51</v>
      </c>
      <c r="W33" s="99">
        <v>20</v>
      </c>
      <c r="X33" s="97">
        <v>3</v>
      </c>
      <c r="Y33" s="98">
        <v>1</v>
      </c>
      <c r="Z33" s="97" t="s">
        <v>49</v>
      </c>
      <c r="AA33" s="98">
        <v>2</v>
      </c>
      <c r="AB33" s="99">
        <v>3</v>
      </c>
      <c r="AC33" s="99">
        <v>3</v>
      </c>
      <c r="AD33" s="97">
        <v>29</v>
      </c>
      <c r="AE33" s="98">
        <v>19</v>
      </c>
      <c r="AF33" s="100">
        <v>11</v>
      </c>
      <c r="AG33" s="98">
        <v>9</v>
      </c>
      <c r="AH33" s="99">
        <v>40</v>
      </c>
      <c r="AI33" s="99">
        <v>28</v>
      </c>
      <c r="AJ33" s="97">
        <v>15</v>
      </c>
      <c r="AK33" s="98">
        <v>11</v>
      </c>
      <c r="AL33" s="97">
        <v>2</v>
      </c>
      <c r="AM33" s="98" t="s">
        <v>49</v>
      </c>
      <c r="AN33" s="99">
        <v>17</v>
      </c>
      <c r="AO33" s="98">
        <v>11</v>
      </c>
      <c r="AP33" s="96"/>
      <c r="AQ33" s="96"/>
      <c r="AR33" s="96"/>
      <c r="AS33" s="96"/>
      <c r="AT33" s="96"/>
      <c r="AU33" s="96"/>
      <c r="AV33" s="74"/>
      <c r="AW33" s="74"/>
      <c r="AX33" s="74"/>
      <c r="AY33" s="74"/>
    </row>
    <row r="34" spans="2:51" s="73" customFormat="1" ht="10.15" customHeight="1" x14ac:dyDescent="0.2">
      <c r="B34" s="18"/>
      <c r="C34" s="19"/>
      <c r="D34" s="19" t="s">
        <v>6</v>
      </c>
      <c r="E34" s="20"/>
      <c r="F34" s="97">
        <v>157</v>
      </c>
      <c r="G34" s="98">
        <v>128</v>
      </c>
      <c r="H34" s="99">
        <v>118</v>
      </c>
      <c r="I34" s="99">
        <v>121</v>
      </c>
      <c r="J34" s="97">
        <v>275</v>
      </c>
      <c r="K34" s="98">
        <v>249</v>
      </c>
      <c r="L34" s="97">
        <v>102</v>
      </c>
      <c r="M34" s="98">
        <v>101</v>
      </c>
      <c r="N34" s="97">
        <v>93</v>
      </c>
      <c r="O34" s="98">
        <v>160</v>
      </c>
      <c r="P34" s="99">
        <v>195</v>
      </c>
      <c r="Q34" s="99">
        <v>261</v>
      </c>
      <c r="R34" s="97">
        <v>114</v>
      </c>
      <c r="S34" s="98">
        <v>84</v>
      </c>
      <c r="T34" s="100">
        <v>78</v>
      </c>
      <c r="U34" s="98">
        <v>43</v>
      </c>
      <c r="V34" s="99">
        <v>192</v>
      </c>
      <c r="W34" s="99">
        <v>127</v>
      </c>
      <c r="X34" s="97">
        <v>5</v>
      </c>
      <c r="Y34" s="98">
        <v>7</v>
      </c>
      <c r="Z34" s="97">
        <v>2</v>
      </c>
      <c r="AA34" s="98">
        <v>9</v>
      </c>
      <c r="AB34" s="99">
        <v>7</v>
      </c>
      <c r="AC34" s="99">
        <v>16</v>
      </c>
      <c r="AD34" s="97">
        <v>111</v>
      </c>
      <c r="AE34" s="98">
        <v>114</v>
      </c>
      <c r="AF34" s="100">
        <v>123</v>
      </c>
      <c r="AG34" s="98">
        <v>147</v>
      </c>
      <c r="AH34" s="99">
        <v>234</v>
      </c>
      <c r="AI34" s="99">
        <v>261</v>
      </c>
      <c r="AJ34" s="97">
        <v>30</v>
      </c>
      <c r="AK34" s="98">
        <v>17</v>
      </c>
      <c r="AL34" s="97">
        <v>19</v>
      </c>
      <c r="AM34" s="98">
        <v>12</v>
      </c>
      <c r="AN34" s="99">
        <v>49</v>
      </c>
      <c r="AO34" s="98">
        <v>29</v>
      </c>
      <c r="AP34" s="96"/>
      <c r="AQ34" s="96"/>
      <c r="AR34" s="96"/>
      <c r="AS34" s="96"/>
      <c r="AT34" s="96"/>
      <c r="AU34" s="96"/>
      <c r="AV34" s="74"/>
      <c r="AW34" s="74"/>
      <c r="AX34" s="74"/>
      <c r="AY34" s="74"/>
    </row>
    <row r="35" spans="2:51" s="73" customFormat="1" ht="10.15" customHeight="1" x14ac:dyDescent="0.2">
      <c r="B35" s="18"/>
      <c r="C35" s="19" t="s">
        <v>43</v>
      </c>
      <c r="D35" s="19"/>
      <c r="E35" s="20"/>
      <c r="F35" s="97">
        <v>49</v>
      </c>
      <c r="G35" s="98">
        <v>61</v>
      </c>
      <c r="H35" s="99">
        <v>44</v>
      </c>
      <c r="I35" s="99">
        <v>54</v>
      </c>
      <c r="J35" s="97">
        <v>93</v>
      </c>
      <c r="K35" s="98">
        <v>115</v>
      </c>
      <c r="L35" s="97">
        <v>150</v>
      </c>
      <c r="M35" s="98">
        <v>155</v>
      </c>
      <c r="N35" s="97">
        <v>126</v>
      </c>
      <c r="O35" s="98">
        <v>102</v>
      </c>
      <c r="P35" s="99">
        <v>276</v>
      </c>
      <c r="Q35" s="99">
        <v>257</v>
      </c>
      <c r="R35" s="97">
        <v>23</v>
      </c>
      <c r="S35" s="98">
        <v>25</v>
      </c>
      <c r="T35" s="100">
        <v>27</v>
      </c>
      <c r="U35" s="98">
        <v>22</v>
      </c>
      <c r="V35" s="99">
        <v>50</v>
      </c>
      <c r="W35" s="99">
        <v>47</v>
      </c>
      <c r="X35" s="97">
        <v>12</v>
      </c>
      <c r="Y35" s="98">
        <v>13</v>
      </c>
      <c r="Z35" s="97">
        <v>5</v>
      </c>
      <c r="AA35" s="98">
        <v>3</v>
      </c>
      <c r="AB35" s="99">
        <v>17</v>
      </c>
      <c r="AC35" s="99">
        <v>16</v>
      </c>
      <c r="AD35" s="97">
        <v>39</v>
      </c>
      <c r="AE35" s="98">
        <v>57</v>
      </c>
      <c r="AF35" s="100">
        <v>34</v>
      </c>
      <c r="AG35" s="98">
        <v>34</v>
      </c>
      <c r="AH35" s="99">
        <v>73</v>
      </c>
      <c r="AI35" s="99">
        <v>91</v>
      </c>
      <c r="AJ35" s="97">
        <v>12</v>
      </c>
      <c r="AK35" s="98">
        <v>22</v>
      </c>
      <c r="AL35" s="97">
        <v>5</v>
      </c>
      <c r="AM35" s="98">
        <v>6</v>
      </c>
      <c r="AN35" s="99">
        <v>17</v>
      </c>
      <c r="AO35" s="98">
        <v>28</v>
      </c>
      <c r="AP35" s="96"/>
      <c r="AQ35" s="96"/>
      <c r="AR35" s="96"/>
      <c r="AS35" s="96"/>
      <c r="AT35" s="96"/>
      <c r="AU35" s="96"/>
      <c r="AV35" s="74"/>
      <c r="AW35" s="74"/>
      <c r="AX35" s="74"/>
      <c r="AY35" s="74"/>
    </row>
    <row r="36" spans="2:51" s="73" customFormat="1" ht="10.15" customHeight="1" x14ac:dyDescent="0.2">
      <c r="B36" s="18"/>
      <c r="C36" s="19" t="s">
        <v>7</v>
      </c>
      <c r="D36" s="19"/>
      <c r="E36" s="20"/>
      <c r="F36" s="97">
        <v>236</v>
      </c>
      <c r="G36" s="98">
        <v>217</v>
      </c>
      <c r="H36" s="99">
        <v>140</v>
      </c>
      <c r="I36" s="99">
        <v>172</v>
      </c>
      <c r="J36" s="97">
        <v>376</v>
      </c>
      <c r="K36" s="98">
        <v>389</v>
      </c>
      <c r="L36" s="97">
        <v>354</v>
      </c>
      <c r="M36" s="98">
        <v>357</v>
      </c>
      <c r="N36" s="97">
        <v>280</v>
      </c>
      <c r="O36" s="98">
        <v>228</v>
      </c>
      <c r="P36" s="99">
        <v>634</v>
      </c>
      <c r="Q36" s="99">
        <v>585</v>
      </c>
      <c r="R36" s="97">
        <v>81</v>
      </c>
      <c r="S36" s="98">
        <v>97</v>
      </c>
      <c r="T36" s="100">
        <v>42</v>
      </c>
      <c r="U36" s="98">
        <v>44</v>
      </c>
      <c r="V36" s="99">
        <v>123</v>
      </c>
      <c r="W36" s="99">
        <v>141</v>
      </c>
      <c r="X36" s="97">
        <v>43</v>
      </c>
      <c r="Y36" s="98">
        <v>53</v>
      </c>
      <c r="Z36" s="97">
        <v>60</v>
      </c>
      <c r="AA36" s="98">
        <v>53</v>
      </c>
      <c r="AB36" s="99">
        <v>103</v>
      </c>
      <c r="AC36" s="99">
        <v>106</v>
      </c>
      <c r="AD36" s="97">
        <v>158</v>
      </c>
      <c r="AE36" s="98">
        <v>155</v>
      </c>
      <c r="AF36" s="100">
        <v>134</v>
      </c>
      <c r="AG36" s="98">
        <v>91</v>
      </c>
      <c r="AH36" s="99">
        <v>292</v>
      </c>
      <c r="AI36" s="99">
        <v>246</v>
      </c>
      <c r="AJ36" s="97">
        <v>68</v>
      </c>
      <c r="AK36" s="98">
        <v>85</v>
      </c>
      <c r="AL36" s="97">
        <v>33</v>
      </c>
      <c r="AM36" s="98">
        <v>22</v>
      </c>
      <c r="AN36" s="99">
        <v>101</v>
      </c>
      <c r="AO36" s="98">
        <v>107</v>
      </c>
      <c r="AP36" s="96"/>
      <c r="AQ36" s="96"/>
      <c r="AR36" s="96"/>
      <c r="AS36" s="96"/>
      <c r="AT36" s="96"/>
      <c r="AU36" s="96"/>
      <c r="AV36" s="74"/>
      <c r="AW36" s="74"/>
      <c r="AX36" s="74"/>
      <c r="AY36" s="74"/>
    </row>
    <row r="37" spans="2:51" s="73" customFormat="1" ht="10.15" customHeight="1" x14ac:dyDescent="0.2">
      <c r="B37" s="18"/>
      <c r="C37" s="19" t="s">
        <v>23</v>
      </c>
      <c r="D37" s="19"/>
      <c r="E37" s="20"/>
      <c r="F37" s="97">
        <v>14</v>
      </c>
      <c r="G37" s="98">
        <v>9</v>
      </c>
      <c r="H37" s="99">
        <v>10</v>
      </c>
      <c r="I37" s="99">
        <v>14</v>
      </c>
      <c r="J37" s="97">
        <v>24</v>
      </c>
      <c r="K37" s="98">
        <v>23</v>
      </c>
      <c r="L37" s="97">
        <v>23</v>
      </c>
      <c r="M37" s="98">
        <v>15</v>
      </c>
      <c r="N37" s="97">
        <v>9</v>
      </c>
      <c r="O37" s="98">
        <v>9</v>
      </c>
      <c r="P37" s="99">
        <v>32</v>
      </c>
      <c r="Q37" s="99">
        <v>24</v>
      </c>
      <c r="R37" s="97">
        <v>9</v>
      </c>
      <c r="S37" s="98">
        <v>11</v>
      </c>
      <c r="T37" s="100">
        <v>5</v>
      </c>
      <c r="U37" s="98">
        <v>2</v>
      </c>
      <c r="V37" s="99">
        <v>14</v>
      </c>
      <c r="W37" s="99">
        <v>13</v>
      </c>
      <c r="X37" s="97">
        <v>2</v>
      </c>
      <c r="Y37" s="98">
        <v>1</v>
      </c>
      <c r="Z37" s="97">
        <v>1</v>
      </c>
      <c r="AA37" s="98">
        <v>1</v>
      </c>
      <c r="AB37" s="99">
        <v>3</v>
      </c>
      <c r="AC37" s="99">
        <v>2</v>
      </c>
      <c r="AD37" s="97">
        <v>15</v>
      </c>
      <c r="AE37" s="98">
        <v>11</v>
      </c>
      <c r="AF37" s="100">
        <v>13</v>
      </c>
      <c r="AG37" s="98">
        <v>13</v>
      </c>
      <c r="AH37" s="99">
        <v>28</v>
      </c>
      <c r="AI37" s="99">
        <v>24</v>
      </c>
      <c r="AJ37" s="97">
        <v>5</v>
      </c>
      <c r="AK37" s="98">
        <v>8</v>
      </c>
      <c r="AL37" s="97">
        <v>2</v>
      </c>
      <c r="AM37" s="98">
        <v>2</v>
      </c>
      <c r="AN37" s="99">
        <v>7</v>
      </c>
      <c r="AO37" s="98">
        <v>10</v>
      </c>
      <c r="AP37" s="96"/>
      <c r="AQ37" s="96"/>
      <c r="AR37" s="96"/>
      <c r="AS37" s="96"/>
      <c r="AT37" s="96"/>
      <c r="AU37" s="96"/>
      <c r="AV37" s="74"/>
      <c r="AW37" s="74"/>
      <c r="AX37" s="74"/>
      <c r="AY37" s="74"/>
    </row>
    <row r="38" spans="2:51" s="73" customFormat="1" ht="10.15" customHeight="1" x14ac:dyDescent="0.2">
      <c r="B38" s="18"/>
      <c r="C38" s="19" t="s">
        <v>8</v>
      </c>
      <c r="D38" s="19"/>
      <c r="E38" s="20"/>
      <c r="F38" s="97">
        <v>17</v>
      </c>
      <c r="G38" s="98">
        <v>45</v>
      </c>
      <c r="H38" s="99">
        <v>32</v>
      </c>
      <c r="I38" s="99">
        <v>144</v>
      </c>
      <c r="J38" s="97">
        <v>49</v>
      </c>
      <c r="K38" s="98">
        <v>189</v>
      </c>
      <c r="L38" s="97">
        <v>43</v>
      </c>
      <c r="M38" s="98">
        <v>106</v>
      </c>
      <c r="N38" s="97">
        <v>106</v>
      </c>
      <c r="O38" s="98">
        <v>55</v>
      </c>
      <c r="P38" s="99">
        <v>149</v>
      </c>
      <c r="Q38" s="99">
        <v>161</v>
      </c>
      <c r="R38" s="97">
        <v>17</v>
      </c>
      <c r="S38" s="98">
        <v>20</v>
      </c>
      <c r="T38" s="100">
        <v>50</v>
      </c>
      <c r="U38" s="98">
        <v>14</v>
      </c>
      <c r="V38" s="99">
        <v>67</v>
      </c>
      <c r="W38" s="99">
        <v>34</v>
      </c>
      <c r="X38" s="97">
        <v>8</v>
      </c>
      <c r="Y38" s="98">
        <v>7</v>
      </c>
      <c r="Z38" s="97">
        <v>4</v>
      </c>
      <c r="AA38" s="98">
        <v>4</v>
      </c>
      <c r="AB38" s="99">
        <v>12</v>
      </c>
      <c r="AC38" s="99">
        <v>11</v>
      </c>
      <c r="AD38" s="97">
        <v>25</v>
      </c>
      <c r="AE38" s="98">
        <v>30</v>
      </c>
      <c r="AF38" s="100">
        <v>34</v>
      </c>
      <c r="AG38" s="98">
        <v>29</v>
      </c>
      <c r="AH38" s="99">
        <v>59</v>
      </c>
      <c r="AI38" s="99">
        <v>59</v>
      </c>
      <c r="AJ38" s="97">
        <v>4</v>
      </c>
      <c r="AK38" s="98">
        <v>30</v>
      </c>
      <c r="AL38" s="97">
        <v>3</v>
      </c>
      <c r="AM38" s="98">
        <v>1</v>
      </c>
      <c r="AN38" s="99">
        <v>7</v>
      </c>
      <c r="AO38" s="98">
        <v>31</v>
      </c>
      <c r="AP38" s="96"/>
      <c r="AQ38" s="96"/>
      <c r="AR38" s="96"/>
      <c r="AS38" s="96"/>
      <c r="AT38" s="96"/>
      <c r="AU38" s="96"/>
      <c r="AV38" s="74"/>
      <c r="AW38" s="74"/>
      <c r="AX38" s="74"/>
      <c r="AY38" s="74"/>
    </row>
    <row r="39" spans="2:51" s="73" customFormat="1" ht="10.15" customHeight="1" x14ac:dyDescent="0.2">
      <c r="B39" s="18"/>
      <c r="C39" s="19" t="s">
        <v>32</v>
      </c>
      <c r="D39" s="19"/>
      <c r="E39" s="20"/>
      <c r="F39" s="97">
        <v>65</v>
      </c>
      <c r="G39" s="98">
        <v>65</v>
      </c>
      <c r="H39" s="99">
        <v>5</v>
      </c>
      <c r="I39" s="99">
        <v>14</v>
      </c>
      <c r="J39" s="97">
        <v>70</v>
      </c>
      <c r="K39" s="98">
        <v>79</v>
      </c>
      <c r="L39" s="97">
        <v>98</v>
      </c>
      <c r="M39" s="98">
        <v>91</v>
      </c>
      <c r="N39" s="97">
        <v>10</v>
      </c>
      <c r="O39" s="98">
        <v>61</v>
      </c>
      <c r="P39" s="99">
        <v>108</v>
      </c>
      <c r="Q39" s="99">
        <v>152</v>
      </c>
      <c r="R39" s="97">
        <v>20</v>
      </c>
      <c r="S39" s="98">
        <v>23</v>
      </c>
      <c r="T39" s="100">
        <v>26</v>
      </c>
      <c r="U39" s="98">
        <v>31</v>
      </c>
      <c r="V39" s="99">
        <v>46</v>
      </c>
      <c r="W39" s="99">
        <v>54</v>
      </c>
      <c r="X39" s="97">
        <v>9</v>
      </c>
      <c r="Y39" s="98">
        <v>6</v>
      </c>
      <c r="Z39" s="97">
        <v>9</v>
      </c>
      <c r="AA39" s="98">
        <v>7</v>
      </c>
      <c r="AB39" s="99">
        <v>18</v>
      </c>
      <c r="AC39" s="99">
        <v>13</v>
      </c>
      <c r="AD39" s="97">
        <v>38</v>
      </c>
      <c r="AE39" s="98">
        <v>43</v>
      </c>
      <c r="AF39" s="100">
        <v>22</v>
      </c>
      <c r="AG39" s="98">
        <v>12</v>
      </c>
      <c r="AH39" s="99">
        <v>60</v>
      </c>
      <c r="AI39" s="99">
        <v>55</v>
      </c>
      <c r="AJ39" s="97">
        <v>18</v>
      </c>
      <c r="AK39" s="98">
        <v>32</v>
      </c>
      <c r="AL39" s="97">
        <v>5</v>
      </c>
      <c r="AM39" s="98">
        <v>4</v>
      </c>
      <c r="AN39" s="99">
        <v>23</v>
      </c>
      <c r="AO39" s="98">
        <v>36</v>
      </c>
      <c r="AP39" s="96"/>
      <c r="AQ39" s="96"/>
      <c r="AR39" s="96"/>
      <c r="AS39" s="96"/>
      <c r="AT39" s="96"/>
      <c r="AU39" s="96"/>
      <c r="AV39" s="74"/>
      <c r="AW39" s="74"/>
      <c r="AX39" s="74"/>
      <c r="AY39" s="74"/>
    </row>
    <row r="40" spans="2:51" s="73" customFormat="1" ht="6" customHeight="1" x14ac:dyDescent="0.2">
      <c r="B40" s="18"/>
      <c r="C40" s="19"/>
      <c r="D40" s="19"/>
      <c r="E40" s="20"/>
      <c r="F40" s="97"/>
      <c r="G40" s="98"/>
      <c r="H40" s="94"/>
      <c r="I40" s="94"/>
      <c r="J40" s="92"/>
      <c r="K40" s="93"/>
      <c r="L40" s="97"/>
      <c r="M40" s="98"/>
      <c r="N40" s="97"/>
      <c r="O40" s="93"/>
      <c r="P40" s="94"/>
      <c r="Q40" s="94"/>
      <c r="R40" s="97"/>
      <c r="S40" s="98"/>
      <c r="T40" s="95"/>
      <c r="U40" s="93"/>
      <c r="V40" s="94"/>
      <c r="W40" s="94"/>
      <c r="X40" s="97"/>
      <c r="Y40" s="98"/>
      <c r="Z40" s="97"/>
      <c r="AA40" s="93"/>
      <c r="AB40" s="94"/>
      <c r="AC40" s="94"/>
      <c r="AD40" s="97"/>
      <c r="AE40" s="98"/>
      <c r="AF40" s="95"/>
      <c r="AG40" s="93"/>
      <c r="AH40" s="94"/>
      <c r="AI40" s="94"/>
      <c r="AJ40" s="97"/>
      <c r="AK40" s="98"/>
      <c r="AL40" s="97"/>
      <c r="AM40" s="93"/>
      <c r="AN40" s="94"/>
      <c r="AO40" s="93"/>
      <c r="AP40" s="96"/>
      <c r="AQ40" s="96"/>
      <c r="AR40" s="96"/>
      <c r="AS40" s="96"/>
      <c r="AT40" s="96"/>
      <c r="AU40" s="96"/>
      <c r="AV40" s="74"/>
      <c r="AW40" s="74"/>
      <c r="AX40" s="74"/>
      <c r="AY40" s="74"/>
    </row>
    <row r="41" spans="2:51" s="91" customFormat="1" ht="10.15" customHeight="1" x14ac:dyDescent="0.2">
      <c r="B41" s="4" t="s">
        <v>9</v>
      </c>
      <c r="C41" s="5"/>
      <c r="D41" s="5"/>
      <c r="E41" s="6"/>
      <c r="F41" s="92">
        <v>44</v>
      </c>
      <c r="G41" s="93">
        <v>53</v>
      </c>
      <c r="H41" s="94">
        <v>106</v>
      </c>
      <c r="I41" s="94">
        <v>9</v>
      </c>
      <c r="J41" s="92">
        <v>150</v>
      </c>
      <c r="K41" s="93">
        <v>62</v>
      </c>
      <c r="L41" s="92">
        <v>43</v>
      </c>
      <c r="M41" s="93">
        <v>52</v>
      </c>
      <c r="N41" s="92">
        <v>195</v>
      </c>
      <c r="O41" s="93">
        <v>110</v>
      </c>
      <c r="P41" s="94">
        <v>238</v>
      </c>
      <c r="Q41" s="94">
        <v>162</v>
      </c>
      <c r="R41" s="92">
        <v>28</v>
      </c>
      <c r="S41" s="93">
        <v>21</v>
      </c>
      <c r="T41" s="95">
        <v>28</v>
      </c>
      <c r="U41" s="93">
        <v>38</v>
      </c>
      <c r="V41" s="94">
        <v>56</v>
      </c>
      <c r="W41" s="94">
        <v>59</v>
      </c>
      <c r="X41" s="92">
        <v>13</v>
      </c>
      <c r="Y41" s="93">
        <v>11</v>
      </c>
      <c r="Z41" s="92">
        <v>26</v>
      </c>
      <c r="AA41" s="93">
        <v>33</v>
      </c>
      <c r="AB41" s="94">
        <v>39</v>
      </c>
      <c r="AC41" s="94">
        <v>44</v>
      </c>
      <c r="AD41" s="92">
        <v>61</v>
      </c>
      <c r="AE41" s="93">
        <v>55</v>
      </c>
      <c r="AF41" s="95">
        <v>98</v>
      </c>
      <c r="AG41" s="93">
        <v>117</v>
      </c>
      <c r="AH41" s="94">
        <v>159</v>
      </c>
      <c r="AI41" s="94">
        <v>172</v>
      </c>
      <c r="AJ41" s="92">
        <v>28</v>
      </c>
      <c r="AK41" s="93">
        <v>20</v>
      </c>
      <c r="AL41" s="92">
        <v>39</v>
      </c>
      <c r="AM41" s="93">
        <v>30</v>
      </c>
      <c r="AN41" s="94">
        <v>67</v>
      </c>
      <c r="AO41" s="93">
        <v>50</v>
      </c>
      <c r="AP41" s="96"/>
      <c r="AQ41" s="96"/>
      <c r="AR41" s="96"/>
      <c r="AS41" s="96"/>
      <c r="AT41" s="96"/>
      <c r="AU41" s="96"/>
      <c r="AV41" s="74"/>
      <c r="AW41" s="74"/>
      <c r="AX41" s="74"/>
      <c r="AY41" s="74"/>
    </row>
    <row r="42" spans="2:51" s="73" customFormat="1" ht="10.15" customHeight="1" x14ac:dyDescent="0.2">
      <c r="B42" s="18"/>
      <c r="C42" s="19" t="s">
        <v>24</v>
      </c>
      <c r="D42" s="19"/>
      <c r="E42" s="20"/>
      <c r="F42" s="97">
        <v>27</v>
      </c>
      <c r="G42" s="98">
        <v>35</v>
      </c>
      <c r="H42" s="99">
        <v>5</v>
      </c>
      <c r="I42" s="99">
        <v>9</v>
      </c>
      <c r="J42" s="97">
        <v>32</v>
      </c>
      <c r="K42" s="98">
        <v>44</v>
      </c>
      <c r="L42" s="97">
        <v>19</v>
      </c>
      <c r="M42" s="98">
        <v>14</v>
      </c>
      <c r="N42" s="97">
        <v>83</v>
      </c>
      <c r="O42" s="98">
        <v>64</v>
      </c>
      <c r="P42" s="99">
        <v>102</v>
      </c>
      <c r="Q42" s="99">
        <v>78</v>
      </c>
      <c r="R42" s="97">
        <v>2</v>
      </c>
      <c r="S42" s="98">
        <v>4</v>
      </c>
      <c r="T42" s="100">
        <v>2</v>
      </c>
      <c r="U42" s="98">
        <v>3</v>
      </c>
      <c r="V42" s="99">
        <v>4</v>
      </c>
      <c r="W42" s="99">
        <v>7</v>
      </c>
      <c r="X42" s="97">
        <v>2</v>
      </c>
      <c r="Y42" s="98">
        <v>3</v>
      </c>
      <c r="Z42" s="97" t="s">
        <v>49</v>
      </c>
      <c r="AA42" s="98">
        <v>4</v>
      </c>
      <c r="AB42" s="99">
        <v>2</v>
      </c>
      <c r="AC42" s="99">
        <v>7</v>
      </c>
      <c r="AD42" s="97">
        <v>32</v>
      </c>
      <c r="AE42" s="98">
        <v>26</v>
      </c>
      <c r="AF42" s="100">
        <v>22</v>
      </c>
      <c r="AG42" s="98">
        <v>19</v>
      </c>
      <c r="AH42" s="99">
        <v>54</v>
      </c>
      <c r="AI42" s="99">
        <v>45</v>
      </c>
      <c r="AJ42" s="97">
        <v>12</v>
      </c>
      <c r="AK42" s="98">
        <v>7</v>
      </c>
      <c r="AL42" s="97">
        <v>3</v>
      </c>
      <c r="AM42" s="98">
        <v>3</v>
      </c>
      <c r="AN42" s="99">
        <v>15</v>
      </c>
      <c r="AO42" s="98">
        <v>10</v>
      </c>
      <c r="AP42" s="96"/>
      <c r="AQ42" s="96"/>
      <c r="AR42" s="96"/>
      <c r="AS42" s="96"/>
      <c r="AT42" s="96"/>
      <c r="AU42" s="96"/>
      <c r="AV42" s="74"/>
      <c r="AW42" s="74"/>
      <c r="AX42" s="74"/>
      <c r="AY42" s="74"/>
    </row>
    <row r="43" spans="2:51" s="73" customFormat="1" ht="10.15" customHeight="1" x14ac:dyDescent="0.2">
      <c r="B43" s="18"/>
      <c r="C43" s="19" t="s">
        <v>40</v>
      </c>
      <c r="D43" s="19"/>
      <c r="E43" s="20"/>
      <c r="F43" s="97">
        <v>4</v>
      </c>
      <c r="G43" s="98">
        <v>7</v>
      </c>
      <c r="H43" s="99">
        <v>50</v>
      </c>
      <c r="I43" s="99" t="s">
        <v>49</v>
      </c>
      <c r="J43" s="97">
        <v>54</v>
      </c>
      <c r="K43" s="98">
        <v>7</v>
      </c>
      <c r="L43" s="97">
        <v>7</v>
      </c>
      <c r="M43" s="98">
        <v>19</v>
      </c>
      <c r="N43" s="97">
        <v>80</v>
      </c>
      <c r="O43" s="98">
        <v>24</v>
      </c>
      <c r="P43" s="99">
        <v>87</v>
      </c>
      <c r="Q43" s="99">
        <v>43</v>
      </c>
      <c r="R43" s="97">
        <v>12</v>
      </c>
      <c r="S43" s="98">
        <v>8</v>
      </c>
      <c r="T43" s="100">
        <v>19</v>
      </c>
      <c r="U43" s="98">
        <v>26</v>
      </c>
      <c r="V43" s="99">
        <v>31</v>
      </c>
      <c r="W43" s="99">
        <v>34</v>
      </c>
      <c r="X43" s="97">
        <v>5</v>
      </c>
      <c r="Y43" s="98">
        <v>3</v>
      </c>
      <c r="Z43" s="97">
        <v>13</v>
      </c>
      <c r="AA43" s="98">
        <v>16</v>
      </c>
      <c r="AB43" s="99">
        <v>18</v>
      </c>
      <c r="AC43" s="99">
        <v>19</v>
      </c>
      <c r="AD43" s="97">
        <v>12</v>
      </c>
      <c r="AE43" s="98">
        <v>18</v>
      </c>
      <c r="AF43" s="100">
        <v>50</v>
      </c>
      <c r="AG43" s="98">
        <v>72</v>
      </c>
      <c r="AH43" s="99">
        <v>62</v>
      </c>
      <c r="AI43" s="99">
        <v>90</v>
      </c>
      <c r="AJ43" s="97">
        <v>7</v>
      </c>
      <c r="AK43" s="98">
        <v>10</v>
      </c>
      <c r="AL43" s="97">
        <v>28</v>
      </c>
      <c r="AM43" s="98">
        <v>18</v>
      </c>
      <c r="AN43" s="99">
        <v>35</v>
      </c>
      <c r="AO43" s="98">
        <v>28</v>
      </c>
      <c r="AP43" s="96"/>
      <c r="AQ43" s="96"/>
      <c r="AR43" s="96"/>
      <c r="AS43" s="96"/>
      <c r="AT43" s="96"/>
      <c r="AU43" s="96"/>
      <c r="AV43" s="74"/>
      <c r="AW43" s="74"/>
      <c r="AX43" s="74"/>
      <c r="AY43" s="74"/>
    </row>
    <row r="44" spans="2:51" s="73" customFormat="1" ht="10.15" customHeight="1" x14ac:dyDescent="0.2">
      <c r="B44" s="18"/>
      <c r="C44" s="19" t="s">
        <v>33</v>
      </c>
      <c r="D44" s="19"/>
      <c r="E44" s="20"/>
      <c r="F44" s="97">
        <v>13</v>
      </c>
      <c r="G44" s="98">
        <v>11</v>
      </c>
      <c r="H44" s="99">
        <v>51</v>
      </c>
      <c r="I44" s="99" t="s">
        <v>49</v>
      </c>
      <c r="J44" s="97">
        <v>64</v>
      </c>
      <c r="K44" s="98">
        <v>11</v>
      </c>
      <c r="L44" s="97">
        <v>17</v>
      </c>
      <c r="M44" s="98">
        <v>19</v>
      </c>
      <c r="N44" s="97">
        <v>32</v>
      </c>
      <c r="O44" s="98">
        <v>22</v>
      </c>
      <c r="P44" s="99">
        <v>49</v>
      </c>
      <c r="Q44" s="99">
        <v>41</v>
      </c>
      <c r="R44" s="97">
        <v>14</v>
      </c>
      <c r="S44" s="98">
        <v>9</v>
      </c>
      <c r="T44" s="100">
        <v>7</v>
      </c>
      <c r="U44" s="98">
        <v>9</v>
      </c>
      <c r="V44" s="99">
        <v>21</v>
      </c>
      <c r="W44" s="99">
        <v>18</v>
      </c>
      <c r="X44" s="97">
        <v>6</v>
      </c>
      <c r="Y44" s="98">
        <v>5</v>
      </c>
      <c r="Z44" s="97">
        <v>13</v>
      </c>
      <c r="AA44" s="98">
        <v>13</v>
      </c>
      <c r="AB44" s="99">
        <v>19</v>
      </c>
      <c r="AC44" s="99">
        <v>18</v>
      </c>
      <c r="AD44" s="97">
        <v>17</v>
      </c>
      <c r="AE44" s="98">
        <v>11</v>
      </c>
      <c r="AF44" s="100">
        <v>26</v>
      </c>
      <c r="AG44" s="98">
        <v>26</v>
      </c>
      <c r="AH44" s="99">
        <v>43</v>
      </c>
      <c r="AI44" s="99">
        <v>37</v>
      </c>
      <c r="AJ44" s="97">
        <v>9</v>
      </c>
      <c r="AK44" s="98">
        <v>3</v>
      </c>
      <c r="AL44" s="97">
        <v>8</v>
      </c>
      <c r="AM44" s="98">
        <v>9</v>
      </c>
      <c r="AN44" s="99">
        <v>17</v>
      </c>
      <c r="AO44" s="98">
        <v>12</v>
      </c>
      <c r="AP44" s="96"/>
      <c r="AQ44" s="96"/>
      <c r="AR44" s="96"/>
      <c r="AS44" s="96"/>
      <c r="AT44" s="96"/>
      <c r="AU44" s="96"/>
      <c r="AV44" s="74"/>
      <c r="AW44" s="74"/>
      <c r="AX44" s="74"/>
      <c r="AY44" s="74"/>
    </row>
    <row r="45" spans="2:51" s="73" customFormat="1" ht="6" customHeight="1" x14ac:dyDescent="0.2">
      <c r="B45" s="18"/>
      <c r="C45" s="19"/>
      <c r="D45" s="19"/>
      <c r="E45" s="20"/>
      <c r="F45" s="97"/>
      <c r="G45" s="98"/>
      <c r="H45" s="94"/>
      <c r="I45" s="94"/>
      <c r="J45" s="92"/>
      <c r="K45" s="93"/>
      <c r="L45" s="97"/>
      <c r="M45" s="98"/>
      <c r="N45" s="97"/>
      <c r="O45" s="93"/>
      <c r="P45" s="94"/>
      <c r="Q45" s="94"/>
      <c r="R45" s="97"/>
      <c r="S45" s="98"/>
      <c r="T45" s="95"/>
      <c r="U45" s="93"/>
      <c r="V45" s="99"/>
      <c r="W45" s="99"/>
      <c r="X45" s="97"/>
      <c r="Y45" s="98"/>
      <c r="Z45" s="97"/>
      <c r="AA45" s="93"/>
      <c r="AB45" s="94"/>
      <c r="AC45" s="94"/>
      <c r="AD45" s="97"/>
      <c r="AE45" s="98"/>
      <c r="AF45" s="95"/>
      <c r="AG45" s="93"/>
      <c r="AH45" s="99"/>
      <c r="AI45" s="99"/>
      <c r="AJ45" s="97"/>
      <c r="AK45" s="98"/>
      <c r="AL45" s="97"/>
      <c r="AM45" s="93"/>
      <c r="AN45" s="94"/>
      <c r="AO45" s="93"/>
      <c r="AP45" s="96"/>
      <c r="AQ45" s="96"/>
      <c r="AR45" s="96"/>
      <c r="AS45" s="96"/>
      <c r="AT45" s="96"/>
      <c r="AU45" s="96"/>
      <c r="AV45" s="74"/>
      <c r="AW45" s="74"/>
      <c r="AX45" s="74"/>
      <c r="AY45" s="74"/>
    </row>
    <row r="46" spans="2:51" s="91" customFormat="1" ht="10.15" customHeight="1" x14ac:dyDescent="0.2">
      <c r="B46" s="4" t="s">
        <v>34</v>
      </c>
      <c r="C46" s="5"/>
      <c r="D46" s="5"/>
      <c r="E46" s="6"/>
      <c r="F46" s="92">
        <v>287</v>
      </c>
      <c r="G46" s="93">
        <v>363</v>
      </c>
      <c r="H46" s="94">
        <v>82</v>
      </c>
      <c r="I46" s="94">
        <v>118</v>
      </c>
      <c r="J46" s="92">
        <v>369</v>
      </c>
      <c r="K46" s="93">
        <v>481</v>
      </c>
      <c r="L46" s="92">
        <v>325</v>
      </c>
      <c r="M46" s="93">
        <v>319</v>
      </c>
      <c r="N46" s="92">
        <v>40</v>
      </c>
      <c r="O46" s="93">
        <v>103</v>
      </c>
      <c r="P46" s="94">
        <v>365</v>
      </c>
      <c r="Q46" s="94">
        <v>422</v>
      </c>
      <c r="R46" s="92">
        <v>71</v>
      </c>
      <c r="S46" s="93">
        <v>72</v>
      </c>
      <c r="T46" s="95">
        <v>36</v>
      </c>
      <c r="U46" s="93">
        <v>27</v>
      </c>
      <c r="V46" s="94">
        <v>107</v>
      </c>
      <c r="W46" s="94">
        <v>99</v>
      </c>
      <c r="X46" s="92">
        <v>48</v>
      </c>
      <c r="Y46" s="93">
        <v>35</v>
      </c>
      <c r="Z46" s="92">
        <v>20</v>
      </c>
      <c r="AA46" s="93">
        <v>18</v>
      </c>
      <c r="AB46" s="94">
        <v>68</v>
      </c>
      <c r="AC46" s="94">
        <v>53</v>
      </c>
      <c r="AD46" s="92">
        <v>339</v>
      </c>
      <c r="AE46" s="93">
        <v>339</v>
      </c>
      <c r="AF46" s="95">
        <v>87</v>
      </c>
      <c r="AG46" s="93">
        <v>58</v>
      </c>
      <c r="AH46" s="94">
        <v>426</v>
      </c>
      <c r="AI46" s="94">
        <v>397</v>
      </c>
      <c r="AJ46" s="92">
        <v>135</v>
      </c>
      <c r="AK46" s="93">
        <v>143</v>
      </c>
      <c r="AL46" s="92">
        <v>4</v>
      </c>
      <c r="AM46" s="93">
        <v>7</v>
      </c>
      <c r="AN46" s="94">
        <v>139</v>
      </c>
      <c r="AO46" s="93">
        <v>150</v>
      </c>
      <c r="AP46" s="96"/>
      <c r="AQ46" s="96"/>
      <c r="AR46" s="96"/>
      <c r="AS46" s="96"/>
      <c r="AT46" s="96"/>
      <c r="AU46" s="96"/>
      <c r="AV46" s="74"/>
      <c r="AW46" s="74"/>
      <c r="AX46" s="74"/>
      <c r="AY46" s="74"/>
    </row>
    <row r="47" spans="2:51" s="73" customFormat="1" ht="6" customHeight="1" x14ac:dyDescent="0.2">
      <c r="B47" s="101"/>
      <c r="C47" s="102"/>
      <c r="D47" s="102"/>
      <c r="E47" s="102"/>
      <c r="F47" s="97"/>
      <c r="G47" s="98"/>
      <c r="H47" s="94"/>
      <c r="I47" s="94"/>
      <c r="J47" s="92"/>
      <c r="K47" s="93"/>
      <c r="L47" s="97"/>
      <c r="M47" s="98"/>
      <c r="N47" s="97"/>
      <c r="O47" s="93"/>
      <c r="P47" s="94"/>
      <c r="Q47" s="94"/>
      <c r="R47" s="97"/>
      <c r="S47" s="98"/>
      <c r="T47" s="95"/>
      <c r="U47" s="93"/>
      <c r="V47" s="94"/>
      <c r="W47" s="94"/>
      <c r="X47" s="97"/>
      <c r="Y47" s="98"/>
      <c r="Z47" s="97"/>
      <c r="AA47" s="93"/>
      <c r="AB47" s="94"/>
      <c r="AC47" s="94"/>
      <c r="AD47" s="97"/>
      <c r="AE47" s="98"/>
      <c r="AF47" s="95"/>
      <c r="AG47" s="93"/>
      <c r="AH47" s="94"/>
      <c r="AI47" s="94"/>
      <c r="AJ47" s="97"/>
      <c r="AK47" s="98"/>
      <c r="AL47" s="103"/>
      <c r="AM47" s="93"/>
      <c r="AN47" s="94"/>
      <c r="AO47" s="93"/>
      <c r="AP47" s="96"/>
      <c r="AQ47" s="96"/>
      <c r="AR47" s="96"/>
      <c r="AS47" s="96"/>
      <c r="AT47" s="96"/>
      <c r="AU47" s="96"/>
      <c r="AV47" s="74"/>
      <c r="AW47" s="74"/>
      <c r="AX47" s="74"/>
      <c r="AY47" s="74"/>
    </row>
    <row r="48" spans="2:51" s="91" customFormat="1" ht="12" customHeight="1" x14ac:dyDescent="0.2">
      <c r="B48" s="272" t="s">
        <v>10</v>
      </c>
      <c r="C48" s="273"/>
      <c r="D48" s="273"/>
      <c r="E48" s="273"/>
      <c r="F48" s="104">
        <v>2483</v>
      </c>
      <c r="G48" s="105">
        <v>2430</v>
      </c>
      <c r="H48" s="104">
        <v>1435</v>
      </c>
      <c r="I48" s="106">
        <v>1595</v>
      </c>
      <c r="J48" s="104">
        <v>3918</v>
      </c>
      <c r="K48" s="105">
        <v>4025</v>
      </c>
      <c r="L48" s="104">
        <v>4464</v>
      </c>
      <c r="M48" s="105">
        <v>4516</v>
      </c>
      <c r="N48" s="104">
        <v>2491</v>
      </c>
      <c r="O48" s="105">
        <v>2508</v>
      </c>
      <c r="P48" s="106">
        <v>6955</v>
      </c>
      <c r="Q48" s="106">
        <v>7024</v>
      </c>
      <c r="R48" s="104">
        <v>1057</v>
      </c>
      <c r="S48" s="105">
        <v>932</v>
      </c>
      <c r="T48" s="107">
        <v>617</v>
      </c>
      <c r="U48" s="105">
        <v>494</v>
      </c>
      <c r="V48" s="106">
        <v>1674</v>
      </c>
      <c r="W48" s="106">
        <v>1426</v>
      </c>
      <c r="X48" s="104">
        <v>309</v>
      </c>
      <c r="Y48" s="105">
        <v>330</v>
      </c>
      <c r="Z48" s="104">
        <v>225</v>
      </c>
      <c r="AA48" s="105">
        <v>236</v>
      </c>
      <c r="AB48" s="106">
        <v>534</v>
      </c>
      <c r="AC48" s="106">
        <v>566</v>
      </c>
      <c r="AD48" s="104">
        <v>1930</v>
      </c>
      <c r="AE48" s="105">
        <v>1846</v>
      </c>
      <c r="AF48" s="107">
        <v>1518</v>
      </c>
      <c r="AG48" s="105">
        <v>1234</v>
      </c>
      <c r="AH48" s="106">
        <v>3448</v>
      </c>
      <c r="AI48" s="106">
        <v>3080</v>
      </c>
      <c r="AJ48" s="104">
        <v>753</v>
      </c>
      <c r="AK48" s="105">
        <v>743</v>
      </c>
      <c r="AL48" s="108">
        <v>171</v>
      </c>
      <c r="AM48" s="105">
        <v>129</v>
      </c>
      <c r="AN48" s="104">
        <v>924</v>
      </c>
      <c r="AO48" s="105">
        <v>872</v>
      </c>
      <c r="AP48" s="96"/>
      <c r="AQ48" s="96"/>
      <c r="AR48" s="96"/>
      <c r="AS48" s="96"/>
      <c r="AT48" s="96"/>
      <c r="AU48" s="96"/>
      <c r="AV48" s="74"/>
      <c r="AW48" s="74"/>
      <c r="AX48" s="74"/>
      <c r="AY48" s="74"/>
    </row>
    <row r="49" spans="2:51" s="91" customFormat="1" ht="12" customHeight="1" x14ac:dyDescent="0.2">
      <c r="B49" s="274" t="s">
        <v>65</v>
      </c>
      <c r="C49" s="274"/>
      <c r="D49" s="274"/>
      <c r="E49" s="274"/>
      <c r="F49" s="109">
        <v>9.777284253965254</v>
      </c>
      <c r="G49" s="110">
        <v>9.5685866843075171</v>
      </c>
      <c r="H49" s="109">
        <v>5.6505851407330407</v>
      </c>
      <c r="I49" s="111">
        <v>6.2806155396997907</v>
      </c>
      <c r="J49" s="109">
        <v>15.427869394698295</v>
      </c>
      <c r="K49" s="110">
        <v>15.849202224007309</v>
      </c>
      <c r="L49" s="111">
        <v>12.867037727745704</v>
      </c>
      <c r="M49" s="110">
        <v>13.016922575828762</v>
      </c>
      <c r="N49" s="111">
        <v>7.1800607033634734</v>
      </c>
      <c r="O49" s="110">
        <v>7.2290615190829355</v>
      </c>
      <c r="P49" s="109">
        <v>20.047098431109177</v>
      </c>
      <c r="Q49" s="110">
        <v>20.245984094911698</v>
      </c>
      <c r="R49" s="111">
        <v>10.548902195608783</v>
      </c>
      <c r="S49" s="110">
        <v>9.3013972055888221</v>
      </c>
      <c r="T49" s="112">
        <v>6.1576846307385233</v>
      </c>
      <c r="U49" s="110">
        <v>4.9301397205588824</v>
      </c>
      <c r="V49" s="111">
        <v>16.706586826347305</v>
      </c>
      <c r="W49" s="110">
        <v>14.231536926147704</v>
      </c>
      <c r="X49" s="109">
        <v>4.1191761647670466</v>
      </c>
      <c r="Y49" s="110">
        <v>4.3991201759648071</v>
      </c>
      <c r="Z49" s="111">
        <v>2.9994001199760048</v>
      </c>
      <c r="AA49" s="110">
        <v>3.1460374591748317</v>
      </c>
      <c r="AB49" s="109">
        <v>7.1185762847430514</v>
      </c>
      <c r="AC49" s="110">
        <v>7.5451576351396383</v>
      </c>
      <c r="AD49" s="111">
        <v>10.524134621676446</v>
      </c>
      <c r="AE49" s="110">
        <v>10.066089384256331</v>
      </c>
      <c r="AF49" s="112">
        <v>8.2775317905206443</v>
      </c>
      <c r="AG49" s="110">
        <v>6.7289026544812094</v>
      </c>
      <c r="AH49" s="111">
        <v>18.80166641219709</v>
      </c>
      <c r="AI49" s="111">
        <v>16.79499203873754</v>
      </c>
      <c r="AJ49" s="109">
        <v>12.412428912882222</v>
      </c>
      <c r="AK49" s="110">
        <v>12.247589219484052</v>
      </c>
      <c r="AL49" s="109">
        <v>2.8187587571087116</v>
      </c>
      <c r="AM49" s="110">
        <v>2.1264320448363967</v>
      </c>
      <c r="AN49" s="111">
        <v>15.231187669990934</v>
      </c>
      <c r="AO49" s="110">
        <v>14.374021264320449</v>
      </c>
      <c r="AP49" s="113"/>
      <c r="AQ49" s="113"/>
      <c r="AR49" s="113"/>
      <c r="AS49" s="113"/>
      <c r="AT49" s="113"/>
      <c r="AU49" s="113"/>
      <c r="AV49" s="114"/>
      <c r="AW49" s="114"/>
      <c r="AX49" s="114"/>
      <c r="AY49" s="114"/>
    </row>
    <row r="50" spans="2:51" s="91" customFormat="1" ht="6" customHeight="1" x14ac:dyDescent="0.2">
      <c r="B50" s="115"/>
      <c r="C50" s="116"/>
      <c r="D50" s="116"/>
      <c r="E50" s="117"/>
      <c r="F50" s="118"/>
      <c r="G50" s="119"/>
      <c r="H50" s="120"/>
      <c r="I50" s="120"/>
      <c r="J50" s="118"/>
      <c r="K50" s="119"/>
      <c r="L50" s="120"/>
      <c r="M50" s="119"/>
      <c r="N50" s="120"/>
      <c r="O50" s="119"/>
      <c r="P50" s="120"/>
      <c r="Q50" s="119"/>
      <c r="R50" s="120"/>
      <c r="S50" s="119"/>
      <c r="T50" s="121"/>
      <c r="U50" s="119"/>
      <c r="V50" s="120"/>
      <c r="W50" s="119"/>
      <c r="X50" s="118"/>
      <c r="Y50" s="119"/>
      <c r="Z50" s="120"/>
      <c r="AA50" s="119"/>
      <c r="AB50" s="120"/>
      <c r="AC50" s="119"/>
      <c r="AD50" s="120"/>
      <c r="AE50" s="119"/>
      <c r="AF50" s="121"/>
      <c r="AG50" s="119"/>
      <c r="AH50" s="120"/>
      <c r="AI50" s="120"/>
      <c r="AJ50" s="118"/>
      <c r="AK50" s="119"/>
      <c r="AL50" s="120"/>
      <c r="AM50" s="119"/>
      <c r="AN50" s="120"/>
      <c r="AO50" s="119"/>
      <c r="AP50" s="113"/>
      <c r="AQ50" s="113"/>
      <c r="AR50" s="113"/>
      <c r="AS50" s="113"/>
      <c r="AT50" s="113"/>
      <c r="AU50" s="113"/>
      <c r="AV50" s="114"/>
      <c r="AW50" s="114"/>
      <c r="AX50" s="114"/>
      <c r="AY50" s="114"/>
    </row>
    <row r="51" spans="2:51" s="91" customFormat="1" ht="12" customHeight="1" x14ac:dyDescent="0.2">
      <c r="B51" s="122" t="s">
        <v>96</v>
      </c>
      <c r="C51" s="123"/>
      <c r="D51" s="123"/>
      <c r="E51" s="124"/>
      <c r="F51" s="92">
        <v>881</v>
      </c>
      <c r="G51" s="93">
        <v>872</v>
      </c>
      <c r="H51" s="94">
        <v>110</v>
      </c>
      <c r="I51" s="94" t="s">
        <v>49</v>
      </c>
      <c r="J51" s="92">
        <v>991</v>
      </c>
      <c r="K51" s="93">
        <v>872</v>
      </c>
      <c r="L51" s="94">
        <v>1180</v>
      </c>
      <c r="M51" s="93">
        <v>1155</v>
      </c>
      <c r="N51" s="94">
        <v>140</v>
      </c>
      <c r="O51" s="93">
        <v>93</v>
      </c>
      <c r="P51" s="94">
        <v>1320</v>
      </c>
      <c r="Q51" s="93">
        <v>1248</v>
      </c>
      <c r="R51" s="94">
        <v>274</v>
      </c>
      <c r="S51" s="93">
        <v>294</v>
      </c>
      <c r="T51" s="212" t="s">
        <v>49</v>
      </c>
      <c r="U51" s="93">
        <v>59</v>
      </c>
      <c r="V51" s="94">
        <v>274</v>
      </c>
      <c r="W51" s="93">
        <v>353</v>
      </c>
      <c r="X51" s="92">
        <v>203</v>
      </c>
      <c r="Y51" s="93">
        <v>219</v>
      </c>
      <c r="Z51" s="94">
        <v>57</v>
      </c>
      <c r="AA51" s="93">
        <v>40</v>
      </c>
      <c r="AB51" s="94">
        <v>260</v>
      </c>
      <c r="AC51" s="93">
        <v>259</v>
      </c>
      <c r="AD51" s="94">
        <v>581</v>
      </c>
      <c r="AE51" s="93">
        <v>472</v>
      </c>
      <c r="AF51" s="212">
        <v>271</v>
      </c>
      <c r="AG51" s="93">
        <v>197</v>
      </c>
      <c r="AH51" s="94">
        <v>852</v>
      </c>
      <c r="AI51" s="94">
        <v>669</v>
      </c>
      <c r="AJ51" s="92">
        <v>315</v>
      </c>
      <c r="AK51" s="93">
        <v>286</v>
      </c>
      <c r="AL51" s="94" t="s">
        <v>49</v>
      </c>
      <c r="AM51" s="93" t="s">
        <v>49</v>
      </c>
      <c r="AN51" s="94">
        <v>315</v>
      </c>
      <c r="AO51" s="93">
        <v>286</v>
      </c>
      <c r="AP51" s="113"/>
      <c r="AQ51" s="113"/>
      <c r="AR51" s="113"/>
      <c r="AS51" s="113"/>
      <c r="AT51" s="113"/>
      <c r="AU51" s="113"/>
      <c r="AV51" s="114"/>
      <c r="AW51" s="114"/>
      <c r="AX51" s="114"/>
      <c r="AY51" s="114"/>
    </row>
    <row r="52" spans="2:51" s="91" customFormat="1" ht="12" customHeight="1" x14ac:dyDescent="0.2">
      <c r="B52" s="101"/>
      <c r="C52" s="102" t="s">
        <v>97</v>
      </c>
      <c r="D52" s="102"/>
      <c r="E52" s="125"/>
      <c r="F52" s="97">
        <v>787</v>
      </c>
      <c r="G52" s="98">
        <v>774</v>
      </c>
      <c r="H52" s="99">
        <v>103</v>
      </c>
      <c r="I52" s="99" t="s">
        <v>49</v>
      </c>
      <c r="J52" s="97">
        <v>890</v>
      </c>
      <c r="K52" s="98">
        <v>774</v>
      </c>
      <c r="L52" s="99">
        <v>1060</v>
      </c>
      <c r="M52" s="98">
        <v>1022</v>
      </c>
      <c r="N52" s="99">
        <v>140</v>
      </c>
      <c r="O52" s="98">
        <v>91</v>
      </c>
      <c r="P52" s="99">
        <v>1200</v>
      </c>
      <c r="Q52" s="98">
        <v>1113</v>
      </c>
      <c r="R52" s="99">
        <v>244</v>
      </c>
      <c r="S52" s="98">
        <v>262</v>
      </c>
      <c r="T52" s="213" t="s">
        <v>49</v>
      </c>
      <c r="U52" s="98">
        <v>59</v>
      </c>
      <c r="V52" s="99">
        <v>244</v>
      </c>
      <c r="W52" s="98">
        <v>321</v>
      </c>
      <c r="X52" s="97">
        <v>185</v>
      </c>
      <c r="Y52" s="98">
        <v>188</v>
      </c>
      <c r="Z52" s="99">
        <v>57</v>
      </c>
      <c r="AA52" s="98">
        <v>39</v>
      </c>
      <c r="AB52" s="99">
        <v>242</v>
      </c>
      <c r="AC52" s="98">
        <v>227</v>
      </c>
      <c r="AD52" s="99">
        <v>515</v>
      </c>
      <c r="AE52" s="98">
        <v>403</v>
      </c>
      <c r="AF52" s="213">
        <v>271</v>
      </c>
      <c r="AG52" s="98">
        <v>197</v>
      </c>
      <c r="AH52" s="99">
        <v>786</v>
      </c>
      <c r="AI52" s="99">
        <v>600</v>
      </c>
      <c r="AJ52" s="97">
        <v>285</v>
      </c>
      <c r="AK52" s="98">
        <v>242</v>
      </c>
      <c r="AL52" s="99" t="s">
        <v>49</v>
      </c>
      <c r="AM52" s="98" t="s">
        <v>49</v>
      </c>
      <c r="AN52" s="99">
        <v>285</v>
      </c>
      <c r="AO52" s="98">
        <v>242</v>
      </c>
      <c r="AP52" s="113"/>
      <c r="AQ52" s="113"/>
      <c r="AR52" s="113"/>
      <c r="AS52" s="113"/>
      <c r="AT52" s="113"/>
      <c r="AU52" s="113"/>
      <c r="AV52" s="114"/>
      <c r="AW52" s="114"/>
      <c r="AX52" s="114"/>
      <c r="AY52" s="114"/>
    </row>
    <row r="53" spans="2:51" s="91" customFormat="1" ht="12" customHeight="1" x14ac:dyDescent="0.2">
      <c r="B53" s="101"/>
      <c r="C53" s="102" t="s">
        <v>98</v>
      </c>
      <c r="D53" s="102"/>
      <c r="E53" s="125"/>
      <c r="F53" s="97">
        <v>36</v>
      </c>
      <c r="G53" s="98">
        <v>27</v>
      </c>
      <c r="H53" s="99" t="s">
        <v>49</v>
      </c>
      <c r="I53" s="99" t="s">
        <v>49</v>
      </c>
      <c r="J53" s="97">
        <v>36</v>
      </c>
      <c r="K53" s="98">
        <v>27</v>
      </c>
      <c r="L53" s="99">
        <v>63</v>
      </c>
      <c r="M53" s="98">
        <v>58</v>
      </c>
      <c r="N53" s="99" t="s">
        <v>49</v>
      </c>
      <c r="O53" s="98" t="s">
        <v>49</v>
      </c>
      <c r="P53" s="99">
        <v>63</v>
      </c>
      <c r="Q53" s="98">
        <v>58</v>
      </c>
      <c r="R53" s="99">
        <v>14</v>
      </c>
      <c r="S53" s="98">
        <v>15</v>
      </c>
      <c r="T53" s="213" t="s">
        <v>49</v>
      </c>
      <c r="U53" s="98" t="s">
        <v>49</v>
      </c>
      <c r="V53" s="99">
        <v>14</v>
      </c>
      <c r="W53" s="98">
        <v>15</v>
      </c>
      <c r="X53" s="97">
        <v>12</v>
      </c>
      <c r="Y53" s="98">
        <v>14</v>
      </c>
      <c r="Z53" s="99" t="s">
        <v>49</v>
      </c>
      <c r="AA53" s="98" t="s">
        <v>49</v>
      </c>
      <c r="AB53" s="99">
        <v>12</v>
      </c>
      <c r="AC53" s="98">
        <v>14</v>
      </c>
      <c r="AD53" s="99">
        <v>33</v>
      </c>
      <c r="AE53" s="98">
        <v>29</v>
      </c>
      <c r="AF53" s="213" t="s">
        <v>49</v>
      </c>
      <c r="AG53" s="98" t="s">
        <v>49</v>
      </c>
      <c r="AH53" s="99">
        <v>33</v>
      </c>
      <c r="AI53" s="99">
        <v>29</v>
      </c>
      <c r="AJ53" s="97">
        <v>13</v>
      </c>
      <c r="AK53" s="98">
        <v>13</v>
      </c>
      <c r="AL53" s="99" t="s">
        <v>49</v>
      </c>
      <c r="AM53" s="98" t="s">
        <v>49</v>
      </c>
      <c r="AN53" s="99">
        <v>13</v>
      </c>
      <c r="AO53" s="98">
        <v>13</v>
      </c>
      <c r="AP53" s="113"/>
      <c r="AQ53" s="113"/>
      <c r="AR53" s="113"/>
      <c r="AS53" s="113"/>
      <c r="AT53" s="113"/>
      <c r="AU53" s="113"/>
      <c r="AV53" s="114"/>
      <c r="AW53" s="114"/>
      <c r="AX53" s="114"/>
      <c r="AY53" s="114"/>
    </row>
    <row r="54" spans="2:51" s="91" customFormat="1" ht="12" customHeight="1" x14ac:dyDescent="0.2">
      <c r="B54" s="101"/>
      <c r="C54" s="102" t="s">
        <v>99</v>
      </c>
      <c r="D54" s="102"/>
      <c r="E54" s="125"/>
      <c r="F54" s="97">
        <v>27</v>
      </c>
      <c r="G54" s="98">
        <v>26</v>
      </c>
      <c r="H54" s="99" t="s">
        <v>49</v>
      </c>
      <c r="I54" s="99" t="s">
        <v>49</v>
      </c>
      <c r="J54" s="97">
        <v>27</v>
      </c>
      <c r="K54" s="98">
        <v>26</v>
      </c>
      <c r="L54" s="99">
        <v>24</v>
      </c>
      <c r="M54" s="98">
        <v>25</v>
      </c>
      <c r="N54" s="99" t="s">
        <v>49</v>
      </c>
      <c r="O54" s="98" t="s">
        <v>49</v>
      </c>
      <c r="P54" s="99">
        <v>24</v>
      </c>
      <c r="Q54" s="98">
        <v>25</v>
      </c>
      <c r="R54" s="99">
        <v>8</v>
      </c>
      <c r="S54" s="98">
        <v>8</v>
      </c>
      <c r="T54" s="213" t="s">
        <v>49</v>
      </c>
      <c r="U54" s="98" t="s">
        <v>49</v>
      </c>
      <c r="V54" s="99">
        <v>8</v>
      </c>
      <c r="W54" s="98">
        <v>8</v>
      </c>
      <c r="X54" s="97">
        <v>1</v>
      </c>
      <c r="Y54" s="98">
        <v>7</v>
      </c>
      <c r="Z54" s="99" t="s">
        <v>49</v>
      </c>
      <c r="AA54" s="98" t="s">
        <v>49</v>
      </c>
      <c r="AB54" s="99">
        <v>1</v>
      </c>
      <c r="AC54" s="98">
        <v>7</v>
      </c>
      <c r="AD54" s="99">
        <v>13</v>
      </c>
      <c r="AE54" s="98">
        <v>12</v>
      </c>
      <c r="AF54" s="213" t="s">
        <v>49</v>
      </c>
      <c r="AG54" s="98" t="s">
        <v>49</v>
      </c>
      <c r="AH54" s="99">
        <v>13</v>
      </c>
      <c r="AI54" s="99">
        <v>12</v>
      </c>
      <c r="AJ54" s="97">
        <v>5</v>
      </c>
      <c r="AK54" s="98">
        <v>15</v>
      </c>
      <c r="AL54" s="99" t="s">
        <v>49</v>
      </c>
      <c r="AM54" s="98" t="s">
        <v>49</v>
      </c>
      <c r="AN54" s="99">
        <v>5</v>
      </c>
      <c r="AO54" s="98">
        <v>15</v>
      </c>
      <c r="AP54" s="113"/>
      <c r="AQ54" s="113"/>
      <c r="AR54" s="113"/>
      <c r="AS54" s="113"/>
      <c r="AT54" s="113"/>
      <c r="AU54" s="113"/>
      <c r="AV54" s="114"/>
      <c r="AW54" s="114"/>
      <c r="AX54" s="114"/>
      <c r="AY54" s="114"/>
    </row>
    <row r="55" spans="2:51" s="91" customFormat="1" ht="12" customHeight="1" x14ac:dyDescent="0.2">
      <c r="B55" s="101"/>
      <c r="C55" s="102" t="s">
        <v>100</v>
      </c>
      <c r="D55" s="102"/>
      <c r="E55" s="125"/>
      <c r="F55" s="97" t="s">
        <v>49</v>
      </c>
      <c r="G55" s="98">
        <v>11</v>
      </c>
      <c r="H55" s="99" t="s">
        <v>49</v>
      </c>
      <c r="I55" s="99" t="s">
        <v>49</v>
      </c>
      <c r="J55" s="97" t="s">
        <v>49</v>
      </c>
      <c r="K55" s="98">
        <v>11</v>
      </c>
      <c r="L55" s="99">
        <v>3</v>
      </c>
      <c r="M55" s="98">
        <v>11</v>
      </c>
      <c r="N55" s="99" t="s">
        <v>49</v>
      </c>
      <c r="O55" s="98" t="s">
        <v>49</v>
      </c>
      <c r="P55" s="99">
        <v>3</v>
      </c>
      <c r="Q55" s="98">
        <v>11</v>
      </c>
      <c r="R55" s="99">
        <v>3</v>
      </c>
      <c r="S55" s="98">
        <v>4</v>
      </c>
      <c r="T55" s="213" t="s">
        <v>49</v>
      </c>
      <c r="U55" s="98" t="s">
        <v>49</v>
      </c>
      <c r="V55" s="99">
        <v>3</v>
      </c>
      <c r="W55" s="98">
        <v>4</v>
      </c>
      <c r="X55" s="97" t="s">
        <v>49</v>
      </c>
      <c r="Y55" s="98" t="s">
        <v>49</v>
      </c>
      <c r="Z55" s="99" t="s">
        <v>49</v>
      </c>
      <c r="AA55" s="98" t="s">
        <v>49</v>
      </c>
      <c r="AB55" s="99" t="s">
        <v>49</v>
      </c>
      <c r="AC55" s="98" t="s">
        <v>49</v>
      </c>
      <c r="AD55" s="99">
        <v>3</v>
      </c>
      <c r="AE55" s="98">
        <v>4</v>
      </c>
      <c r="AF55" s="213" t="s">
        <v>49</v>
      </c>
      <c r="AG55" s="98" t="s">
        <v>49</v>
      </c>
      <c r="AH55" s="99">
        <v>3</v>
      </c>
      <c r="AI55" s="99">
        <v>4</v>
      </c>
      <c r="AJ55" s="97" t="s">
        <v>49</v>
      </c>
      <c r="AK55" s="98">
        <v>5</v>
      </c>
      <c r="AL55" s="99" t="s">
        <v>49</v>
      </c>
      <c r="AM55" s="98" t="s">
        <v>49</v>
      </c>
      <c r="AN55" s="99" t="s">
        <v>49</v>
      </c>
      <c r="AO55" s="98">
        <v>5</v>
      </c>
      <c r="AP55" s="113"/>
      <c r="AQ55" s="113"/>
      <c r="AR55" s="113"/>
      <c r="AS55" s="113"/>
      <c r="AT55" s="113"/>
      <c r="AU55" s="113"/>
      <c r="AV55" s="114"/>
      <c r="AW55" s="114"/>
      <c r="AX55" s="114"/>
      <c r="AY55" s="114"/>
    </row>
    <row r="56" spans="2:51" s="91" customFormat="1" ht="12" customHeight="1" x14ac:dyDescent="0.2">
      <c r="B56" s="101"/>
      <c r="C56" s="102" t="s">
        <v>101</v>
      </c>
      <c r="D56" s="102"/>
      <c r="E56" s="125"/>
      <c r="F56" s="97">
        <v>1</v>
      </c>
      <c r="G56" s="98">
        <v>1</v>
      </c>
      <c r="H56" s="99">
        <v>1</v>
      </c>
      <c r="I56" s="99" t="s">
        <v>49</v>
      </c>
      <c r="J56" s="97">
        <v>2</v>
      </c>
      <c r="K56" s="98">
        <v>1</v>
      </c>
      <c r="L56" s="99">
        <v>3</v>
      </c>
      <c r="M56" s="98">
        <v>2</v>
      </c>
      <c r="N56" s="99" t="s">
        <v>49</v>
      </c>
      <c r="O56" s="98" t="s">
        <v>49</v>
      </c>
      <c r="P56" s="99">
        <v>3</v>
      </c>
      <c r="Q56" s="98">
        <v>2</v>
      </c>
      <c r="R56" s="99">
        <v>2</v>
      </c>
      <c r="S56" s="98">
        <v>1</v>
      </c>
      <c r="T56" s="213" t="s">
        <v>49</v>
      </c>
      <c r="U56" s="98" t="s">
        <v>49</v>
      </c>
      <c r="V56" s="99">
        <v>2</v>
      </c>
      <c r="W56" s="98">
        <v>1</v>
      </c>
      <c r="X56" s="97" t="s">
        <v>49</v>
      </c>
      <c r="Y56" s="98">
        <v>2</v>
      </c>
      <c r="Z56" s="99" t="s">
        <v>49</v>
      </c>
      <c r="AA56" s="98">
        <v>1</v>
      </c>
      <c r="AB56" s="99" t="s">
        <v>49</v>
      </c>
      <c r="AC56" s="98">
        <v>3</v>
      </c>
      <c r="AD56" s="99">
        <v>1</v>
      </c>
      <c r="AE56" s="98">
        <v>5</v>
      </c>
      <c r="AF56" s="213" t="s">
        <v>49</v>
      </c>
      <c r="AG56" s="98" t="s">
        <v>49</v>
      </c>
      <c r="AH56" s="99">
        <v>1</v>
      </c>
      <c r="AI56" s="99">
        <v>5</v>
      </c>
      <c r="AJ56" s="97">
        <v>3</v>
      </c>
      <c r="AK56" s="98">
        <v>2</v>
      </c>
      <c r="AL56" s="99" t="s">
        <v>49</v>
      </c>
      <c r="AM56" s="98" t="s">
        <v>49</v>
      </c>
      <c r="AN56" s="99">
        <v>3</v>
      </c>
      <c r="AO56" s="98">
        <v>2</v>
      </c>
      <c r="AP56" s="113"/>
      <c r="AQ56" s="113"/>
      <c r="AR56" s="113"/>
      <c r="AS56" s="113"/>
      <c r="AT56" s="113"/>
      <c r="AU56" s="113"/>
      <c r="AV56" s="114"/>
      <c r="AW56" s="114"/>
      <c r="AX56" s="114"/>
      <c r="AY56" s="114"/>
    </row>
    <row r="57" spans="2:51" s="91" customFormat="1" ht="12" customHeight="1" x14ac:dyDescent="0.2">
      <c r="B57" s="101"/>
      <c r="C57" s="102" t="s">
        <v>102</v>
      </c>
      <c r="D57" s="102"/>
      <c r="E57" s="125"/>
      <c r="F57" s="97">
        <v>4</v>
      </c>
      <c r="G57" s="98">
        <v>4</v>
      </c>
      <c r="H57" s="99" t="s">
        <v>49</v>
      </c>
      <c r="I57" s="99" t="s">
        <v>49</v>
      </c>
      <c r="J57" s="97">
        <v>4</v>
      </c>
      <c r="K57" s="98">
        <v>4</v>
      </c>
      <c r="L57" s="99">
        <v>4</v>
      </c>
      <c r="M57" s="98">
        <v>4</v>
      </c>
      <c r="N57" s="99" t="s">
        <v>49</v>
      </c>
      <c r="O57" s="98" t="s">
        <v>49</v>
      </c>
      <c r="P57" s="99">
        <v>4</v>
      </c>
      <c r="Q57" s="98">
        <v>4</v>
      </c>
      <c r="R57" s="99" t="s">
        <v>49</v>
      </c>
      <c r="S57" s="98" t="s">
        <v>49</v>
      </c>
      <c r="T57" s="213" t="s">
        <v>49</v>
      </c>
      <c r="U57" s="98" t="s">
        <v>49</v>
      </c>
      <c r="V57" s="99" t="s">
        <v>49</v>
      </c>
      <c r="W57" s="98" t="s">
        <v>49</v>
      </c>
      <c r="X57" s="97" t="s">
        <v>49</v>
      </c>
      <c r="Y57" s="98" t="s">
        <v>49</v>
      </c>
      <c r="Z57" s="99" t="s">
        <v>49</v>
      </c>
      <c r="AA57" s="98" t="s">
        <v>49</v>
      </c>
      <c r="AB57" s="99" t="s">
        <v>49</v>
      </c>
      <c r="AC57" s="98" t="s">
        <v>49</v>
      </c>
      <c r="AD57" s="99">
        <v>3</v>
      </c>
      <c r="AE57" s="98">
        <v>2</v>
      </c>
      <c r="AF57" s="213" t="s">
        <v>49</v>
      </c>
      <c r="AG57" s="98" t="s">
        <v>49</v>
      </c>
      <c r="AH57" s="99">
        <v>3</v>
      </c>
      <c r="AI57" s="99">
        <v>2</v>
      </c>
      <c r="AJ57" s="97" t="s">
        <v>49</v>
      </c>
      <c r="AK57" s="98" t="s">
        <v>49</v>
      </c>
      <c r="AL57" s="99" t="s">
        <v>49</v>
      </c>
      <c r="AM57" s="98" t="s">
        <v>49</v>
      </c>
      <c r="AN57" s="99" t="s">
        <v>49</v>
      </c>
      <c r="AO57" s="98" t="s">
        <v>49</v>
      </c>
      <c r="AP57" s="113"/>
      <c r="AQ57" s="113"/>
      <c r="AR57" s="113"/>
      <c r="AS57" s="113"/>
      <c r="AT57" s="113"/>
      <c r="AU57" s="113"/>
      <c r="AV57" s="114"/>
      <c r="AW57" s="114"/>
      <c r="AX57" s="114"/>
      <c r="AY57" s="114"/>
    </row>
    <row r="58" spans="2:51" s="91" customFormat="1" ht="12" customHeight="1" x14ac:dyDescent="0.2">
      <c r="B58" s="101"/>
      <c r="C58" s="102" t="s">
        <v>103</v>
      </c>
      <c r="D58" s="102"/>
      <c r="E58" s="125"/>
      <c r="F58" s="97">
        <v>26</v>
      </c>
      <c r="G58" s="98">
        <v>29</v>
      </c>
      <c r="H58" s="99">
        <v>6</v>
      </c>
      <c r="I58" s="99" t="s">
        <v>49</v>
      </c>
      <c r="J58" s="97">
        <v>32</v>
      </c>
      <c r="K58" s="98">
        <v>29</v>
      </c>
      <c r="L58" s="99">
        <v>23</v>
      </c>
      <c r="M58" s="98">
        <v>33</v>
      </c>
      <c r="N58" s="99" t="s">
        <v>49</v>
      </c>
      <c r="O58" s="98">
        <v>2</v>
      </c>
      <c r="P58" s="99">
        <v>23</v>
      </c>
      <c r="Q58" s="98">
        <v>35</v>
      </c>
      <c r="R58" s="99">
        <v>3</v>
      </c>
      <c r="S58" s="98">
        <v>4</v>
      </c>
      <c r="T58" s="213" t="s">
        <v>49</v>
      </c>
      <c r="U58" s="98" t="s">
        <v>49</v>
      </c>
      <c r="V58" s="99">
        <v>3</v>
      </c>
      <c r="W58" s="98">
        <v>4</v>
      </c>
      <c r="X58" s="97">
        <v>5</v>
      </c>
      <c r="Y58" s="98">
        <v>8</v>
      </c>
      <c r="Z58" s="99" t="s">
        <v>49</v>
      </c>
      <c r="AA58" s="98" t="s">
        <v>49</v>
      </c>
      <c r="AB58" s="99">
        <v>5</v>
      </c>
      <c r="AC58" s="98">
        <v>8</v>
      </c>
      <c r="AD58" s="99">
        <v>13</v>
      </c>
      <c r="AE58" s="98">
        <v>17</v>
      </c>
      <c r="AF58" s="213" t="s">
        <v>49</v>
      </c>
      <c r="AG58" s="98" t="s">
        <v>49</v>
      </c>
      <c r="AH58" s="99">
        <v>13</v>
      </c>
      <c r="AI58" s="99">
        <v>17</v>
      </c>
      <c r="AJ58" s="97">
        <v>9</v>
      </c>
      <c r="AK58" s="98">
        <v>9</v>
      </c>
      <c r="AL58" s="99" t="s">
        <v>49</v>
      </c>
      <c r="AM58" s="98" t="s">
        <v>49</v>
      </c>
      <c r="AN58" s="99">
        <v>9</v>
      </c>
      <c r="AO58" s="98">
        <v>9</v>
      </c>
      <c r="AP58" s="113"/>
      <c r="AQ58" s="113"/>
      <c r="AR58" s="113"/>
      <c r="AS58" s="113"/>
      <c r="AT58" s="113"/>
      <c r="AU58" s="113"/>
      <c r="AV58" s="114"/>
      <c r="AW58" s="114"/>
      <c r="AX58" s="114"/>
      <c r="AY58" s="114"/>
    </row>
    <row r="59" spans="2:51" s="91" customFormat="1" ht="6" customHeight="1" x14ac:dyDescent="0.2">
      <c r="B59" s="101"/>
      <c r="C59" s="102"/>
      <c r="D59" s="102"/>
      <c r="E59" s="125"/>
      <c r="F59" s="97"/>
      <c r="G59" s="98"/>
      <c r="H59" s="94"/>
      <c r="I59" s="94"/>
      <c r="J59" s="97"/>
      <c r="K59" s="98"/>
      <c r="L59" s="99"/>
      <c r="M59" s="98"/>
      <c r="N59" s="94"/>
      <c r="O59" s="93"/>
      <c r="P59" s="94"/>
      <c r="Q59" s="93"/>
      <c r="R59" s="99"/>
      <c r="S59" s="98"/>
      <c r="T59" s="212"/>
      <c r="U59" s="93"/>
      <c r="V59" s="94"/>
      <c r="W59" s="93"/>
      <c r="X59" s="97"/>
      <c r="Y59" s="98"/>
      <c r="Z59" s="94"/>
      <c r="AA59" s="93"/>
      <c r="AB59" s="94"/>
      <c r="AC59" s="93"/>
      <c r="AD59" s="99"/>
      <c r="AE59" s="98"/>
      <c r="AF59" s="212"/>
      <c r="AG59" s="93"/>
      <c r="AH59" s="94"/>
      <c r="AI59" s="94"/>
      <c r="AJ59" s="97"/>
      <c r="AK59" s="98"/>
      <c r="AL59" s="94"/>
      <c r="AM59" s="93"/>
      <c r="AN59" s="94"/>
      <c r="AO59" s="93"/>
      <c r="AP59" s="113"/>
      <c r="AQ59" s="113"/>
      <c r="AR59" s="113"/>
      <c r="AS59" s="113"/>
      <c r="AT59" s="113"/>
      <c r="AU59" s="113"/>
      <c r="AV59" s="114"/>
      <c r="AW59" s="114"/>
      <c r="AX59" s="114"/>
      <c r="AY59" s="114"/>
    </row>
    <row r="60" spans="2:51" s="91" customFormat="1" ht="12" customHeight="1" x14ac:dyDescent="0.2">
      <c r="B60" s="272" t="s">
        <v>104</v>
      </c>
      <c r="C60" s="273"/>
      <c r="D60" s="273"/>
      <c r="E60" s="275"/>
      <c r="F60" s="104">
        <v>881</v>
      </c>
      <c r="G60" s="105">
        <v>872</v>
      </c>
      <c r="H60" s="106">
        <v>110</v>
      </c>
      <c r="I60" s="106" t="s">
        <v>49</v>
      </c>
      <c r="J60" s="104">
        <v>991</v>
      </c>
      <c r="K60" s="105">
        <v>872</v>
      </c>
      <c r="L60" s="106">
        <v>1180</v>
      </c>
      <c r="M60" s="105">
        <v>1155</v>
      </c>
      <c r="N60" s="106">
        <v>140</v>
      </c>
      <c r="O60" s="105">
        <v>93</v>
      </c>
      <c r="P60" s="106">
        <v>1320</v>
      </c>
      <c r="Q60" s="105">
        <v>1248</v>
      </c>
      <c r="R60" s="106">
        <v>274</v>
      </c>
      <c r="S60" s="105">
        <v>294</v>
      </c>
      <c r="T60" s="126" t="s">
        <v>49</v>
      </c>
      <c r="U60" s="105">
        <v>59</v>
      </c>
      <c r="V60" s="106">
        <v>274</v>
      </c>
      <c r="W60" s="105">
        <v>353</v>
      </c>
      <c r="X60" s="104">
        <v>203</v>
      </c>
      <c r="Y60" s="105">
        <v>219</v>
      </c>
      <c r="Z60" s="106">
        <v>57</v>
      </c>
      <c r="AA60" s="105">
        <v>40</v>
      </c>
      <c r="AB60" s="106">
        <v>260</v>
      </c>
      <c r="AC60" s="105">
        <v>259</v>
      </c>
      <c r="AD60" s="106">
        <v>581</v>
      </c>
      <c r="AE60" s="105">
        <v>472</v>
      </c>
      <c r="AF60" s="126">
        <v>271</v>
      </c>
      <c r="AG60" s="105">
        <v>197</v>
      </c>
      <c r="AH60" s="106">
        <v>852</v>
      </c>
      <c r="AI60" s="106">
        <v>669</v>
      </c>
      <c r="AJ60" s="104">
        <v>315</v>
      </c>
      <c r="AK60" s="105">
        <v>286</v>
      </c>
      <c r="AL60" s="106" t="s">
        <v>49</v>
      </c>
      <c r="AM60" s="105" t="s">
        <v>49</v>
      </c>
      <c r="AN60" s="106">
        <v>315</v>
      </c>
      <c r="AO60" s="105">
        <v>286</v>
      </c>
      <c r="AP60" s="113"/>
      <c r="AQ60" s="113"/>
      <c r="AR60" s="113"/>
      <c r="AS60" s="113"/>
      <c r="AT60" s="113"/>
      <c r="AU60" s="113"/>
      <c r="AV60" s="114"/>
      <c r="AW60" s="114"/>
      <c r="AX60" s="114"/>
      <c r="AY60" s="114"/>
    </row>
    <row r="61" spans="2:51" s="91" customFormat="1" ht="12" customHeight="1" x14ac:dyDescent="0.2">
      <c r="B61" s="276" t="s">
        <v>65</v>
      </c>
      <c r="C61" s="276"/>
      <c r="D61" s="276"/>
      <c r="E61" s="276"/>
      <c r="F61" s="127">
        <v>3.469104884310668</v>
      </c>
      <c r="G61" s="128">
        <v>3.4336656743687883</v>
      </c>
      <c r="H61" s="129">
        <v>0.4331458992896407</v>
      </c>
      <c r="I61" s="129" t="s">
        <v>49</v>
      </c>
      <c r="J61" s="127">
        <v>3.9022507836003086</v>
      </c>
      <c r="K61" s="128">
        <v>3.4336656743687883</v>
      </c>
      <c r="L61" s="129">
        <v>3.4012330911155755</v>
      </c>
      <c r="M61" s="128">
        <v>3.3291730679987204</v>
      </c>
      <c r="N61" s="129">
        <v>0.40353612945439032</v>
      </c>
      <c r="O61" s="128">
        <v>0.26806328599470214</v>
      </c>
      <c r="P61" s="129">
        <v>3.8047692205699661</v>
      </c>
      <c r="Q61" s="128">
        <v>3.5972363539934222</v>
      </c>
      <c r="R61" s="129">
        <v>2.7345309381237524</v>
      </c>
      <c r="S61" s="128">
        <v>2.9341317365269459</v>
      </c>
      <c r="T61" s="130" t="s">
        <v>49</v>
      </c>
      <c r="U61" s="128">
        <v>0.58882235528942117</v>
      </c>
      <c r="V61" s="129">
        <v>2.7345309381237524</v>
      </c>
      <c r="W61" s="128">
        <v>3.5229540918163673</v>
      </c>
      <c r="X61" s="127">
        <v>2.7061254415783509</v>
      </c>
      <c r="Y61" s="128">
        <v>2.9194161167766448</v>
      </c>
      <c r="Z61" s="129">
        <v>0.75984803039392124</v>
      </c>
      <c r="AA61" s="128">
        <v>0.53322668799573414</v>
      </c>
      <c r="AB61" s="129">
        <v>3.4659734719722723</v>
      </c>
      <c r="AC61" s="128">
        <v>3.4526428047723789</v>
      </c>
      <c r="AD61" s="129">
        <v>3.1681462254891271</v>
      </c>
      <c r="AE61" s="128">
        <v>2.5737780007415969</v>
      </c>
      <c r="AF61" s="130">
        <v>1.4777411826291798</v>
      </c>
      <c r="AG61" s="128">
        <v>1.0742251401400309</v>
      </c>
      <c r="AH61" s="129">
        <v>4.6458874081183064</v>
      </c>
      <c r="AI61" s="129">
        <v>3.6480031408816278</v>
      </c>
      <c r="AJ61" s="127">
        <v>5.1924503420423642</v>
      </c>
      <c r="AK61" s="128">
        <v>4.7144152311876697</v>
      </c>
      <c r="AL61" s="129" t="s">
        <v>49</v>
      </c>
      <c r="AM61" s="128" t="s">
        <v>49</v>
      </c>
      <c r="AN61" s="129">
        <v>5.1924503420423642</v>
      </c>
      <c r="AO61" s="128">
        <v>4.7144152311876697</v>
      </c>
      <c r="AP61" s="113"/>
      <c r="AQ61" s="113"/>
      <c r="AR61" s="113"/>
      <c r="AS61" s="113"/>
      <c r="AT61" s="113"/>
      <c r="AU61" s="113"/>
      <c r="AV61" s="114"/>
      <c r="AW61" s="114"/>
      <c r="AX61" s="114"/>
      <c r="AY61" s="114"/>
    </row>
    <row r="62" spans="2:51" s="91" customFormat="1" ht="6" customHeight="1" x14ac:dyDescent="0.2">
      <c r="B62" s="101"/>
      <c r="C62" s="102"/>
      <c r="D62" s="102"/>
      <c r="E62" s="125"/>
      <c r="F62" s="108"/>
      <c r="G62" s="131"/>
      <c r="H62" s="132"/>
      <c r="I62" s="132"/>
      <c r="J62" s="108"/>
      <c r="K62" s="131"/>
      <c r="L62" s="132"/>
      <c r="M62" s="131"/>
      <c r="N62" s="132"/>
      <c r="O62" s="131"/>
      <c r="P62" s="132"/>
      <c r="Q62" s="131"/>
      <c r="R62" s="132"/>
      <c r="S62" s="131"/>
      <c r="T62" s="133"/>
      <c r="U62" s="131"/>
      <c r="V62" s="132"/>
      <c r="W62" s="131"/>
      <c r="X62" s="108"/>
      <c r="Y62" s="131"/>
      <c r="Z62" s="132"/>
      <c r="AA62" s="131"/>
      <c r="AB62" s="132"/>
      <c r="AC62" s="131"/>
      <c r="AD62" s="132"/>
      <c r="AE62" s="131"/>
      <c r="AF62" s="133"/>
      <c r="AG62" s="131"/>
      <c r="AH62" s="132"/>
      <c r="AI62" s="132"/>
      <c r="AJ62" s="108"/>
      <c r="AK62" s="131"/>
      <c r="AL62" s="132"/>
      <c r="AM62" s="131"/>
      <c r="AN62" s="132"/>
      <c r="AO62" s="131"/>
      <c r="AP62" s="113"/>
      <c r="AQ62" s="113"/>
      <c r="AR62" s="113"/>
      <c r="AS62" s="113"/>
      <c r="AT62" s="113"/>
      <c r="AU62" s="113"/>
      <c r="AV62" s="114"/>
      <c r="AW62" s="114"/>
      <c r="AX62" s="114"/>
      <c r="AY62" s="114"/>
    </row>
    <row r="63" spans="2:51" s="91" customFormat="1" ht="12" customHeight="1" x14ac:dyDescent="0.2">
      <c r="B63" s="272" t="s">
        <v>105</v>
      </c>
      <c r="C63" s="273"/>
      <c r="D63" s="273"/>
      <c r="E63" s="275"/>
      <c r="F63" s="108">
        <v>3364</v>
      </c>
      <c r="G63" s="131">
        <v>3302</v>
      </c>
      <c r="H63" s="132">
        <v>1545</v>
      </c>
      <c r="I63" s="132">
        <v>1595</v>
      </c>
      <c r="J63" s="108">
        <v>4909</v>
      </c>
      <c r="K63" s="131">
        <v>4897</v>
      </c>
      <c r="L63" s="132">
        <v>5644</v>
      </c>
      <c r="M63" s="131">
        <v>5671</v>
      </c>
      <c r="N63" s="132">
        <v>2631</v>
      </c>
      <c r="O63" s="131">
        <v>2601</v>
      </c>
      <c r="P63" s="132">
        <v>8275</v>
      </c>
      <c r="Q63" s="131">
        <v>8272</v>
      </c>
      <c r="R63" s="132">
        <v>1331</v>
      </c>
      <c r="S63" s="131">
        <v>1226</v>
      </c>
      <c r="T63" s="133">
        <v>617</v>
      </c>
      <c r="U63" s="131">
        <v>553</v>
      </c>
      <c r="V63" s="132">
        <v>1948</v>
      </c>
      <c r="W63" s="131">
        <v>1779</v>
      </c>
      <c r="X63" s="108">
        <v>512</v>
      </c>
      <c r="Y63" s="131">
        <v>549</v>
      </c>
      <c r="Z63" s="132">
        <v>282</v>
      </c>
      <c r="AA63" s="131">
        <v>276</v>
      </c>
      <c r="AB63" s="132">
        <v>794</v>
      </c>
      <c r="AC63" s="131">
        <v>825</v>
      </c>
      <c r="AD63" s="132">
        <v>2511</v>
      </c>
      <c r="AE63" s="131">
        <v>2318</v>
      </c>
      <c r="AF63" s="133">
        <v>1789</v>
      </c>
      <c r="AG63" s="131">
        <v>1431</v>
      </c>
      <c r="AH63" s="132">
        <v>4300</v>
      </c>
      <c r="AI63" s="132">
        <v>3749</v>
      </c>
      <c r="AJ63" s="108">
        <v>1068</v>
      </c>
      <c r="AK63" s="131">
        <v>1029</v>
      </c>
      <c r="AL63" s="132">
        <v>171</v>
      </c>
      <c r="AM63" s="131">
        <v>129</v>
      </c>
      <c r="AN63" s="132">
        <v>1239</v>
      </c>
      <c r="AO63" s="131">
        <v>1158</v>
      </c>
      <c r="AP63" s="113"/>
      <c r="AQ63" s="113"/>
      <c r="AR63" s="113"/>
      <c r="AS63" s="113"/>
      <c r="AT63" s="113"/>
      <c r="AU63" s="113"/>
      <c r="AV63" s="114"/>
      <c r="AW63" s="114"/>
      <c r="AX63" s="114"/>
      <c r="AY63" s="114"/>
    </row>
    <row r="64" spans="2:51" s="91" customFormat="1" ht="12" customHeight="1" x14ac:dyDescent="0.2">
      <c r="B64" s="276" t="s">
        <v>65</v>
      </c>
      <c r="C64" s="276"/>
      <c r="D64" s="276"/>
      <c r="E64" s="276"/>
      <c r="F64" s="127">
        <v>13.246389138275921</v>
      </c>
      <c r="G64" s="128">
        <v>13.002252358676307</v>
      </c>
      <c r="H64" s="129">
        <v>6.0837310400226814</v>
      </c>
      <c r="I64" s="129">
        <v>6.2806155396997907</v>
      </c>
      <c r="J64" s="127">
        <v>19.330120178298603</v>
      </c>
      <c r="K64" s="128">
        <v>19.282867898376097</v>
      </c>
      <c r="L64" s="129">
        <v>16.268270818861279</v>
      </c>
      <c r="M64" s="128">
        <v>16.346095643827482</v>
      </c>
      <c r="N64" s="129">
        <v>7.5835968328178636</v>
      </c>
      <c r="O64" s="128">
        <v>7.4971248050776378</v>
      </c>
      <c r="P64" s="129">
        <v>23.851867651679143</v>
      </c>
      <c r="Q64" s="128">
        <v>23.843220448905122</v>
      </c>
      <c r="R64" s="129">
        <v>13.283433133732535</v>
      </c>
      <c r="S64" s="128">
        <v>12.235528942115769</v>
      </c>
      <c r="T64" s="130">
        <v>6.1576846307385233</v>
      </c>
      <c r="U64" s="128">
        <v>5.5189620758483038</v>
      </c>
      <c r="V64" s="129">
        <v>19.441117764471059</v>
      </c>
      <c r="W64" s="128">
        <v>17.754491017964071</v>
      </c>
      <c r="X64" s="127">
        <v>6.8253016063453975</v>
      </c>
      <c r="Y64" s="128">
        <v>7.3185362927414515</v>
      </c>
      <c r="Z64" s="129">
        <v>3.7592481503699262</v>
      </c>
      <c r="AA64" s="128">
        <v>3.6792641471705658</v>
      </c>
      <c r="AB64" s="129">
        <v>10.584549756715324</v>
      </c>
      <c r="AC64" s="128">
        <v>10.997800439912018</v>
      </c>
      <c r="AD64" s="129">
        <v>13.692280847165572</v>
      </c>
      <c r="AE64" s="128">
        <v>12.639867384997928</v>
      </c>
      <c r="AF64" s="130">
        <v>9.7552729731498236</v>
      </c>
      <c r="AG64" s="128">
        <v>7.8031277946212398</v>
      </c>
      <c r="AH64" s="129">
        <v>23.447553820315395</v>
      </c>
      <c r="AI64" s="129">
        <v>20.442995179619167</v>
      </c>
      <c r="AJ64" s="127">
        <v>17.604879254924587</v>
      </c>
      <c r="AK64" s="128">
        <v>16.962004450671721</v>
      </c>
      <c r="AL64" s="129">
        <v>2.8187587571087116</v>
      </c>
      <c r="AM64" s="128">
        <v>2.1264320448363967</v>
      </c>
      <c r="AN64" s="129">
        <v>20.423638012033297</v>
      </c>
      <c r="AO64" s="128">
        <v>19.08843649550812</v>
      </c>
      <c r="AP64" s="113"/>
      <c r="AQ64" s="113"/>
      <c r="AR64" s="113"/>
      <c r="AS64" s="113"/>
      <c r="AT64" s="113"/>
      <c r="AU64" s="113"/>
      <c r="AV64" s="114"/>
      <c r="AW64" s="114"/>
      <c r="AX64" s="114"/>
      <c r="AY64" s="114"/>
    </row>
    <row r="65" spans="2:47" ht="12.75" customHeight="1" x14ac:dyDescent="0.2">
      <c r="F65" s="134"/>
      <c r="G65" s="134"/>
      <c r="H65" s="24"/>
      <c r="I65" s="24"/>
      <c r="J65" s="134"/>
      <c r="K65" s="134"/>
      <c r="L65" s="134"/>
      <c r="M65" s="134"/>
      <c r="N65" s="134"/>
      <c r="O65" s="134"/>
      <c r="P65" s="134"/>
      <c r="Q65" s="134"/>
      <c r="R65" s="134"/>
      <c r="S65" s="134"/>
      <c r="T65" s="134"/>
      <c r="U65" s="134"/>
      <c r="V65" s="134"/>
      <c r="W65" s="134"/>
      <c r="X65" s="134"/>
      <c r="Y65" s="134"/>
      <c r="Z65" s="24"/>
      <c r="AA65" s="24"/>
      <c r="AB65" s="134"/>
      <c r="AC65" s="134"/>
      <c r="AD65" s="134"/>
      <c r="AE65" s="134"/>
      <c r="AF65" s="24"/>
      <c r="AG65" s="24"/>
      <c r="AH65" s="134"/>
      <c r="AI65" s="134"/>
      <c r="AJ65" s="134"/>
      <c r="AK65" s="134"/>
      <c r="AL65" s="24"/>
      <c r="AM65" s="24"/>
      <c r="AN65" s="96"/>
      <c r="AO65" s="96"/>
      <c r="AP65" s="96"/>
      <c r="AQ65" s="96"/>
      <c r="AR65" s="96"/>
      <c r="AS65" s="96"/>
      <c r="AT65" s="96"/>
      <c r="AU65" s="96"/>
    </row>
    <row r="66" spans="2:47" s="74" customFormat="1" ht="11.1" customHeight="1" x14ac:dyDescent="0.2">
      <c r="B66" s="277" t="s">
        <v>50</v>
      </c>
      <c r="C66" s="277"/>
      <c r="D66" s="277"/>
      <c r="E66" s="277"/>
      <c r="F66" s="277"/>
      <c r="G66" s="135"/>
      <c r="H66" s="102"/>
      <c r="I66" s="102"/>
      <c r="J66" s="102"/>
      <c r="K66" s="102"/>
      <c r="L66" s="102"/>
      <c r="M66" s="102"/>
      <c r="N66" s="102"/>
      <c r="O66" s="102"/>
      <c r="P66" s="102"/>
      <c r="Q66" s="102"/>
      <c r="R66" s="102"/>
      <c r="S66" s="102"/>
      <c r="T66" s="102"/>
      <c r="U66" s="102"/>
      <c r="V66" s="102"/>
      <c r="W66" s="102"/>
      <c r="X66" s="136"/>
      <c r="Y66" s="137"/>
      <c r="Z66" s="138"/>
      <c r="AE66" s="102"/>
      <c r="AF66" s="102"/>
      <c r="AG66" s="102"/>
      <c r="AH66" s="102"/>
      <c r="AI66" s="102"/>
      <c r="AJ66" s="139"/>
      <c r="AK66" s="139"/>
      <c r="AP66" s="96"/>
      <c r="AQ66" s="96"/>
      <c r="AR66" s="96"/>
      <c r="AS66" s="96"/>
      <c r="AT66" s="96"/>
      <c r="AU66" s="96"/>
    </row>
    <row r="67" spans="2:47" s="141" customFormat="1" ht="11.1" customHeight="1" x14ac:dyDescent="0.2">
      <c r="B67" s="278" t="s">
        <v>136</v>
      </c>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140"/>
      <c r="AQ67" s="140"/>
      <c r="AR67" s="140"/>
      <c r="AS67" s="140"/>
      <c r="AT67" s="140"/>
      <c r="AU67" s="140"/>
    </row>
    <row r="68" spans="2:47" s="74" customFormat="1" ht="11.1" customHeight="1" x14ac:dyDescent="0.2">
      <c r="B68" s="280" t="s">
        <v>11</v>
      </c>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N68" s="138"/>
      <c r="AO68" s="138"/>
      <c r="AP68" s="96"/>
      <c r="AQ68" s="96"/>
      <c r="AR68" s="96"/>
      <c r="AS68" s="96"/>
      <c r="AT68" s="96"/>
      <c r="AU68" s="96"/>
    </row>
    <row r="69" spans="2:47" s="74" customFormat="1" ht="11.1" customHeight="1" x14ac:dyDescent="0.2">
      <c r="B69" s="280" t="s">
        <v>28</v>
      </c>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139"/>
      <c r="AO69" s="96"/>
      <c r="AP69" s="96"/>
      <c r="AQ69" s="96"/>
      <c r="AR69" s="96"/>
      <c r="AS69" s="96"/>
      <c r="AT69" s="96"/>
      <c r="AU69" s="96"/>
    </row>
    <row r="70" spans="2:47" s="74" customFormat="1" ht="11.1" customHeight="1" x14ac:dyDescent="0.2">
      <c r="B70" s="74" t="s">
        <v>137</v>
      </c>
      <c r="AO70" s="96"/>
      <c r="AP70" s="96"/>
      <c r="AQ70" s="96"/>
      <c r="AR70" s="96"/>
      <c r="AS70" s="96"/>
      <c r="AT70" s="96"/>
      <c r="AU70" s="96"/>
    </row>
    <row r="71" spans="2:47" s="74" customFormat="1" ht="11.25" x14ac:dyDescent="0.2">
      <c r="AO71" s="96"/>
      <c r="AP71" s="96"/>
      <c r="AQ71" s="96"/>
      <c r="AR71" s="96"/>
      <c r="AS71" s="96"/>
      <c r="AT71" s="96"/>
      <c r="AU71" s="96"/>
    </row>
    <row r="72" spans="2:47" s="114" customFormat="1" ht="11.25" x14ac:dyDescent="0.2">
      <c r="F72" s="142"/>
      <c r="X72" s="142"/>
      <c r="AE72" s="142"/>
      <c r="AO72" s="113"/>
      <c r="AP72" s="113"/>
      <c r="AQ72" s="113"/>
      <c r="AR72" s="113"/>
      <c r="AS72" s="113"/>
      <c r="AT72" s="113"/>
      <c r="AU72" s="113"/>
    </row>
    <row r="73" spans="2:47" s="74" customFormat="1" ht="11.25" x14ac:dyDescent="0.2">
      <c r="AO73" s="96"/>
      <c r="AP73" s="96"/>
      <c r="AQ73" s="96"/>
      <c r="AR73" s="96"/>
      <c r="AS73" s="96"/>
      <c r="AT73" s="96"/>
      <c r="AU73" s="96"/>
    </row>
    <row r="74" spans="2:47" s="74" customFormat="1" ht="11.25" x14ac:dyDescent="0.2">
      <c r="AO74" s="96"/>
      <c r="AP74" s="96"/>
      <c r="AQ74" s="96"/>
      <c r="AR74" s="96"/>
      <c r="AS74" s="96"/>
      <c r="AT74" s="96"/>
      <c r="AU74" s="96"/>
    </row>
    <row r="75" spans="2:47" s="74" customFormat="1" ht="11.25" x14ac:dyDescent="0.2">
      <c r="E75" s="143"/>
      <c r="AO75" s="96"/>
      <c r="AP75" s="96"/>
      <c r="AQ75" s="96"/>
      <c r="AR75" s="96"/>
      <c r="AS75" s="96"/>
      <c r="AT75" s="96"/>
      <c r="AU75" s="96"/>
    </row>
    <row r="76" spans="2:47" s="74" customFormat="1" ht="11.25" x14ac:dyDescent="0.2">
      <c r="E76" s="143"/>
      <c r="AO76" s="96"/>
      <c r="AP76" s="96"/>
      <c r="AQ76" s="96"/>
      <c r="AR76" s="96"/>
      <c r="AS76" s="96"/>
      <c r="AT76" s="96"/>
      <c r="AU76" s="96"/>
    </row>
    <row r="77" spans="2:47" s="74" customFormat="1" ht="11.25" x14ac:dyDescent="0.2">
      <c r="E77" s="143"/>
      <c r="AO77" s="96"/>
      <c r="AP77" s="96"/>
      <c r="AQ77" s="96"/>
      <c r="AR77" s="96"/>
      <c r="AS77" s="96"/>
      <c r="AT77" s="96"/>
      <c r="AU77" s="96"/>
    </row>
    <row r="78" spans="2:47" s="74" customFormat="1" x14ac:dyDescent="0.2">
      <c r="B78" s="76"/>
      <c r="C78" s="76"/>
      <c r="D78" s="76"/>
      <c r="E78" s="143"/>
      <c r="H78" s="76"/>
      <c r="I78" s="76"/>
      <c r="X78" s="76"/>
      <c r="Y78" s="76"/>
      <c r="Z78" s="76"/>
      <c r="AA78" s="76"/>
      <c r="AB78" s="76"/>
      <c r="AC78" s="76"/>
      <c r="AF78" s="76"/>
      <c r="AG78" s="76"/>
      <c r="AH78" s="76"/>
      <c r="AI78" s="76"/>
      <c r="AL78" s="76"/>
      <c r="AO78" s="96"/>
      <c r="AP78" s="96"/>
      <c r="AQ78" s="96"/>
      <c r="AR78" s="96"/>
      <c r="AS78" s="96"/>
      <c r="AT78" s="96"/>
      <c r="AU78" s="96"/>
    </row>
    <row r="79" spans="2:47" s="74" customFormat="1" x14ac:dyDescent="0.2">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O79" s="96"/>
      <c r="AP79" s="96"/>
      <c r="AQ79" s="96"/>
      <c r="AR79" s="96"/>
      <c r="AS79" s="96"/>
      <c r="AT79" s="96"/>
      <c r="AU79" s="96"/>
    </row>
    <row r="80" spans="2:47" s="74" customFormat="1" x14ac:dyDescent="0.2">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O80" s="96"/>
      <c r="AP80" s="96"/>
      <c r="AQ80" s="96"/>
      <c r="AR80" s="96"/>
      <c r="AS80" s="96"/>
      <c r="AT80" s="96"/>
      <c r="AU80" s="96"/>
    </row>
    <row r="81" spans="2:47" s="74" customFormat="1" x14ac:dyDescent="0.2">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O81" s="96"/>
      <c r="AP81" s="96"/>
      <c r="AQ81" s="96"/>
      <c r="AR81" s="96"/>
      <c r="AS81" s="96"/>
      <c r="AT81" s="96"/>
      <c r="AU81" s="96"/>
    </row>
    <row r="82" spans="2:47" s="74" customFormat="1" x14ac:dyDescent="0.2">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O82" s="96"/>
      <c r="AP82" s="96"/>
      <c r="AQ82" s="96"/>
      <c r="AR82" s="96"/>
      <c r="AS82" s="96"/>
      <c r="AT82" s="96"/>
      <c r="AU82" s="96"/>
    </row>
    <row r="83" spans="2:47" s="74" customFormat="1" x14ac:dyDescent="0.2">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O83" s="96"/>
      <c r="AP83" s="96"/>
      <c r="AQ83" s="96"/>
      <c r="AR83" s="96"/>
      <c r="AS83" s="96"/>
      <c r="AT83" s="96"/>
      <c r="AU83" s="96"/>
    </row>
    <row r="84" spans="2:47" s="74" customFormat="1" x14ac:dyDescent="0.2">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O84" s="96"/>
      <c r="AP84" s="96"/>
      <c r="AQ84" s="96"/>
      <c r="AR84" s="96"/>
      <c r="AS84" s="96"/>
      <c r="AT84" s="96"/>
      <c r="AU84" s="96"/>
    </row>
    <row r="85" spans="2:47" s="74" customFormat="1" x14ac:dyDescent="0.2">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O85" s="96"/>
      <c r="AP85" s="96"/>
      <c r="AQ85" s="96"/>
      <c r="AR85" s="96"/>
      <c r="AS85" s="96"/>
      <c r="AT85" s="96"/>
      <c r="AU85" s="96"/>
    </row>
    <row r="86" spans="2:47" s="74" customFormat="1" x14ac:dyDescent="0.2">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O86" s="96"/>
      <c r="AP86" s="96"/>
      <c r="AQ86" s="96"/>
      <c r="AR86" s="96"/>
      <c r="AS86" s="96"/>
      <c r="AT86" s="96"/>
      <c r="AU86" s="96"/>
    </row>
    <row r="87" spans="2:47" s="74" customFormat="1" x14ac:dyDescent="0.2">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O87" s="96"/>
      <c r="AP87" s="96"/>
      <c r="AQ87" s="96"/>
      <c r="AR87" s="96"/>
      <c r="AS87" s="96"/>
      <c r="AT87" s="96"/>
      <c r="AU87" s="96"/>
    </row>
    <row r="88" spans="2:47" s="74" customFormat="1" x14ac:dyDescent="0.2">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O88" s="96"/>
      <c r="AP88" s="96"/>
      <c r="AQ88" s="96"/>
      <c r="AR88" s="96"/>
      <c r="AS88" s="96"/>
      <c r="AT88" s="96"/>
      <c r="AU88" s="96"/>
    </row>
    <row r="89" spans="2:47" s="74" customFormat="1" x14ac:dyDescent="0.2">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O89" s="96"/>
      <c r="AP89" s="96"/>
      <c r="AQ89" s="96"/>
      <c r="AR89" s="96"/>
      <c r="AS89" s="96"/>
      <c r="AT89" s="96"/>
      <c r="AU89" s="96"/>
    </row>
    <row r="90" spans="2:47" s="74" customFormat="1" x14ac:dyDescent="0.2">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O90" s="96"/>
      <c r="AP90" s="96"/>
      <c r="AQ90" s="96"/>
      <c r="AR90" s="96"/>
      <c r="AS90" s="96"/>
      <c r="AT90" s="96"/>
      <c r="AU90" s="96"/>
    </row>
    <row r="91" spans="2:47" s="74" customFormat="1" x14ac:dyDescent="0.2">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O91" s="96"/>
      <c r="AP91" s="96"/>
      <c r="AQ91" s="96"/>
      <c r="AR91" s="96"/>
      <c r="AS91" s="96"/>
      <c r="AT91" s="96"/>
    </row>
    <row r="92" spans="2:47" s="74" customFormat="1" x14ac:dyDescent="0.2">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O92" s="96"/>
      <c r="AP92" s="96"/>
      <c r="AQ92" s="96"/>
      <c r="AR92" s="96"/>
      <c r="AS92" s="96"/>
      <c r="AT92" s="96"/>
    </row>
    <row r="93" spans="2:47" s="74" customFormat="1" x14ac:dyDescent="0.2">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O93" s="96"/>
      <c r="AP93" s="96"/>
      <c r="AQ93" s="96"/>
      <c r="AR93" s="96"/>
      <c r="AS93" s="96"/>
      <c r="AT93" s="96"/>
    </row>
    <row r="94" spans="2:47" s="74" customFormat="1" x14ac:dyDescent="0.2">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O94" s="96"/>
      <c r="AP94" s="96"/>
      <c r="AQ94" s="96"/>
      <c r="AR94" s="96"/>
      <c r="AS94" s="96"/>
      <c r="AT94" s="96"/>
    </row>
    <row r="95" spans="2:47" s="74" customFormat="1" x14ac:dyDescent="0.2">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O95" s="96"/>
      <c r="AP95" s="96"/>
      <c r="AQ95" s="96"/>
      <c r="AR95" s="96"/>
      <c r="AS95" s="96"/>
      <c r="AT95" s="96"/>
    </row>
    <row r="96" spans="2:47" s="74" customFormat="1" x14ac:dyDescent="0.2">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O96" s="96"/>
      <c r="AP96" s="96"/>
      <c r="AQ96" s="96"/>
      <c r="AR96" s="96"/>
      <c r="AS96" s="96"/>
      <c r="AT96" s="96"/>
    </row>
    <row r="97" spans="2:46" s="74" customFormat="1" x14ac:dyDescent="0.2">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O97" s="96"/>
      <c r="AP97" s="96"/>
      <c r="AQ97" s="96"/>
      <c r="AR97" s="96"/>
      <c r="AS97" s="96"/>
      <c r="AT97" s="96"/>
    </row>
    <row r="98" spans="2:46" s="74" customFormat="1" x14ac:dyDescent="0.2">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O98" s="96"/>
      <c r="AP98" s="96"/>
      <c r="AQ98" s="96"/>
      <c r="AR98" s="96"/>
      <c r="AS98" s="96"/>
      <c r="AT98" s="96"/>
    </row>
    <row r="99" spans="2:46" s="74" customFormat="1" x14ac:dyDescent="0.2">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O99" s="96"/>
      <c r="AP99" s="96"/>
      <c r="AQ99" s="96"/>
      <c r="AR99" s="96"/>
      <c r="AS99" s="96"/>
      <c r="AT99" s="96"/>
    </row>
    <row r="100" spans="2:46" s="74" customFormat="1" x14ac:dyDescent="0.2">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O100" s="96"/>
      <c r="AP100" s="96"/>
      <c r="AQ100" s="96"/>
      <c r="AR100" s="96"/>
      <c r="AS100" s="96"/>
      <c r="AT100" s="96"/>
    </row>
    <row r="101" spans="2:46" s="74" customFormat="1" x14ac:dyDescent="0.2">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O101" s="96"/>
      <c r="AP101" s="96"/>
      <c r="AQ101" s="96"/>
      <c r="AR101" s="96"/>
      <c r="AS101" s="96"/>
      <c r="AT101" s="96"/>
    </row>
    <row r="102" spans="2:46" s="74" customFormat="1" x14ac:dyDescent="0.2">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O102" s="96"/>
      <c r="AP102" s="96"/>
      <c r="AQ102" s="96"/>
      <c r="AR102" s="96"/>
      <c r="AS102" s="96"/>
      <c r="AT102" s="96"/>
    </row>
    <row r="103" spans="2:46" s="74" customFormat="1" x14ac:dyDescent="0.2">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O103" s="96"/>
      <c r="AP103" s="96"/>
      <c r="AQ103" s="96"/>
      <c r="AR103" s="96"/>
      <c r="AS103" s="96"/>
      <c r="AT103" s="96"/>
    </row>
    <row r="104" spans="2:46" s="74" customFormat="1" x14ac:dyDescent="0.2">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O104" s="96"/>
      <c r="AP104" s="96"/>
      <c r="AQ104" s="96"/>
      <c r="AR104" s="96"/>
      <c r="AS104" s="96"/>
      <c r="AT104" s="96"/>
    </row>
  </sheetData>
  <mergeCells count="37">
    <mergeCell ref="AJ5:AK5"/>
    <mergeCell ref="AL5:AM5"/>
    <mergeCell ref="AN5:AO5"/>
    <mergeCell ref="Z5:AA5"/>
    <mergeCell ref="AB5:AC5"/>
    <mergeCell ref="AD5:AE5"/>
    <mergeCell ref="AF5:AG5"/>
    <mergeCell ref="AH5:AI5"/>
    <mergeCell ref="B5:E6"/>
    <mergeCell ref="F5:G5"/>
    <mergeCell ref="H5:I5"/>
    <mergeCell ref="J5:K5"/>
    <mergeCell ref="X5:Y5"/>
    <mergeCell ref="L5:M5"/>
    <mergeCell ref="N5:O5"/>
    <mergeCell ref="P5:Q5"/>
    <mergeCell ref="R5:S5"/>
    <mergeCell ref="T5:U5"/>
    <mergeCell ref="V5:W5"/>
    <mergeCell ref="B1:AO1"/>
    <mergeCell ref="B2:AO2"/>
    <mergeCell ref="F4:K4"/>
    <mergeCell ref="X4:AC4"/>
    <mergeCell ref="AD4:AI4"/>
    <mergeCell ref="AJ4:AO4"/>
    <mergeCell ref="L4:Q4"/>
    <mergeCell ref="R4:W4"/>
    <mergeCell ref="B64:E64"/>
    <mergeCell ref="B66:F66"/>
    <mergeCell ref="B67:AO67"/>
    <mergeCell ref="B68:AK68"/>
    <mergeCell ref="B69:AK69"/>
    <mergeCell ref="B48:E48"/>
    <mergeCell ref="B49:E49"/>
    <mergeCell ref="B60:E60"/>
    <mergeCell ref="B61:E61"/>
    <mergeCell ref="B63:E63"/>
  </mergeCells>
  <printOptions horizontalCentered="1"/>
  <pageMargins left="0.19685039370078741" right="0.19685039370078741" top="0.59055118110236227" bottom="0.39370078740157483" header="0.51181102362204722" footer="0.51181102362204722"/>
  <pageSetup paperSize="9" scale="50" orientation="landscape" r:id="rId1"/>
  <headerFooter>
    <oddFooter>&amp;R&amp;8Dir. Coordinación de Seguridad. Div. Estudios y Análisis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O104"/>
  <sheetViews>
    <sheetView showGridLines="0" zoomScale="85" zoomScaleNormal="85" workbookViewId="0">
      <selection sqref="A1:XFD1"/>
    </sheetView>
  </sheetViews>
  <sheetFormatPr baseColWidth="10" defaultColWidth="11.140625" defaultRowHeight="12.75" x14ac:dyDescent="0.2"/>
  <cols>
    <col min="1" max="4" width="2.42578125" style="76" customWidth="1"/>
    <col min="5" max="5" width="43.5703125" style="76" customWidth="1"/>
    <col min="6" max="80" width="5.28515625" style="76" customWidth="1"/>
    <col min="81" max="83" width="5.28515625" style="74" customWidth="1"/>
    <col min="84" max="88" width="5.42578125" style="74" customWidth="1"/>
    <col min="89" max="89" width="9.42578125" style="74" customWidth="1"/>
    <col min="90" max="93" width="11.140625" style="74"/>
    <col min="94" max="16384" width="11.140625" style="76"/>
  </cols>
  <sheetData>
    <row r="1" spans="2:93" s="73" customFormat="1" ht="20.100000000000001" customHeight="1" x14ac:dyDescent="0.2">
      <c r="B1" s="281" t="s">
        <v>141</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c r="BY1" s="281"/>
      <c r="BZ1" s="281"/>
      <c r="CA1" s="281"/>
      <c r="CB1" s="281"/>
      <c r="CC1" s="281"/>
      <c r="CD1" s="281"/>
      <c r="CE1" s="281"/>
      <c r="CF1" s="74"/>
      <c r="CG1" s="74"/>
      <c r="CH1" s="74"/>
    </row>
    <row r="2" spans="2:93" s="73" customFormat="1" ht="15" customHeight="1" x14ac:dyDescent="0.2">
      <c r="B2" s="282" t="s">
        <v>115</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74"/>
      <c r="CG2" s="74"/>
      <c r="CH2" s="74"/>
    </row>
    <row r="3" spans="2:93" s="73" customFormat="1" ht="20.100000000000001" customHeight="1" x14ac:dyDescent="0.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4"/>
      <c r="CC3" s="74"/>
      <c r="CD3" s="74"/>
      <c r="CE3" s="74"/>
      <c r="CF3" s="74"/>
      <c r="CG3" s="74"/>
      <c r="CH3" s="74"/>
    </row>
    <row r="4" spans="2:93" x14ac:dyDescent="0.2">
      <c r="B4" s="77"/>
      <c r="C4" s="77"/>
      <c r="D4" s="77"/>
      <c r="E4" s="77"/>
      <c r="F4" s="272" t="s">
        <v>44</v>
      </c>
      <c r="G4" s="273"/>
      <c r="H4" s="273"/>
      <c r="I4" s="273"/>
      <c r="J4" s="273"/>
      <c r="K4" s="273"/>
      <c r="L4" s="272" t="s">
        <v>57</v>
      </c>
      <c r="M4" s="273"/>
      <c r="N4" s="273"/>
      <c r="O4" s="273"/>
      <c r="P4" s="273"/>
      <c r="Q4" s="275"/>
      <c r="R4" s="272" t="s">
        <v>66</v>
      </c>
      <c r="S4" s="273"/>
      <c r="T4" s="273"/>
      <c r="U4" s="273"/>
      <c r="V4" s="273"/>
      <c r="W4" s="275"/>
      <c r="X4" s="272" t="s">
        <v>58</v>
      </c>
      <c r="Y4" s="273"/>
      <c r="Z4" s="273"/>
      <c r="AA4" s="273"/>
      <c r="AB4" s="273"/>
      <c r="AC4" s="275"/>
      <c r="AD4" s="272" t="s">
        <v>45</v>
      </c>
      <c r="AE4" s="273"/>
      <c r="AF4" s="273"/>
      <c r="AG4" s="273"/>
      <c r="AH4" s="273"/>
      <c r="AI4" s="275"/>
      <c r="AJ4" s="272" t="s">
        <v>46</v>
      </c>
      <c r="AK4" s="273"/>
      <c r="AL4" s="273"/>
      <c r="AM4" s="273"/>
      <c r="AN4" s="273"/>
      <c r="AO4" s="275"/>
      <c r="AP4" s="272" t="s">
        <v>47</v>
      </c>
      <c r="AQ4" s="273"/>
      <c r="AR4" s="273"/>
      <c r="AS4" s="273"/>
      <c r="AT4" s="273"/>
      <c r="AU4" s="275"/>
      <c r="AV4" s="272" t="s">
        <v>59</v>
      </c>
      <c r="AW4" s="273"/>
      <c r="AX4" s="273"/>
      <c r="AY4" s="273"/>
      <c r="AZ4" s="273"/>
      <c r="BA4" s="273"/>
      <c r="BB4" s="272" t="s">
        <v>139</v>
      </c>
      <c r="BC4" s="273"/>
      <c r="BD4" s="273"/>
      <c r="BE4" s="273"/>
      <c r="BF4" s="273"/>
      <c r="BG4" s="275"/>
      <c r="BH4" s="272" t="s">
        <v>60</v>
      </c>
      <c r="BI4" s="273"/>
      <c r="BJ4" s="273"/>
      <c r="BK4" s="273"/>
      <c r="BL4" s="273"/>
      <c r="BM4" s="273"/>
      <c r="BN4" s="272" t="s">
        <v>48</v>
      </c>
      <c r="BO4" s="273"/>
      <c r="BP4" s="273"/>
      <c r="BQ4" s="273"/>
      <c r="BR4" s="273"/>
      <c r="BS4" s="273"/>
      <c r="BT4" s="272" t="s">
        <v>67</v>
      </c>
      <c r="BU4" s="273"/>
      <c r="BV4" s="273"/>
      <c r="BW4" s="273"/>
      <c r="BX4" s="273"/>
      <c r="BY4" s="273"/>
      <c r="BZ4" s="272" t="s">
        <v>68</v>
      </c>
      <c r="CA4" s="273"/>
      <c r="CB4" s="273"/>
      <c r="CC4" s="273"/>
      <c r="CD4" s="273"/>
      <c r="CE4" s="275"/>
    </row>
    <row r="5" spans="2:93" ht="24.95" customHeight="1" x14ac:dyDescent="0.2">
      <c r="B5" s="283" t="s">
        <v>69</v>
      </c>
      <c r="C5" s="284"/>
      <c r="D5" s="284"/>
      <c r="E5" s="284"/>
      <c r="F5" s="287" t="s">
        <v>140</v>
      </c>
      <c r="G5" s="288"/>
      <c r="H5" s="287" t="s">
        <v>134</v>
      </c>
      <c r="I5" s="289"/>
      <c r="J5" s="287" t="s">
        <v>10</v>
      </c>
      <c r="K5" s="290"/>
      <c r="L5" s="287" t="s">
        <v>140</v>
      </c>
      <c r="M5" s="289"/>
      <c r="N5" s="287" t="s">
        <v>134</v>
      </c>
      <c r="O5" s="289"/>
      <c r="P5" s="287" t="s">
        <v>10</v>
      </c>
      <c r="Q5" s="290"/>
      <c r="R5" s="287" t="s">
        <v>140</v>
      </c>
      <c r="S5" s="289"/>
      <c r="T5" s="287" t="s">
        <v>134</v>
      </c>
      <c r="U5" s="289"/>
      <c r="V5" s="287" t="s">
        <v>10</v>
      </c>
      <c r="W5" s="290"/>
      <c r="X5" s="287" t="s">
        <v>140</v>
      </c>
      <c r="Y5" s="289"/>
      <c r="Z5" s="287" t="s">
        <v>134</v>
      </c>
      <c r="AA5" s="289"/>
      <c r="AB5" s="287" t="s">
        <v>10</v>
      </c>
      <c r="AC5" s="290"/>
      <c r="AD5" s="287" t="s">
        <v>140</v>
      </c>
      <c r="AE5" s="289"/>
      <c r="AF5" s="287" t="s">
        <v>134</v>
      </c>
      <c r="AG5" s="289"/>
      <c r="AH5" s="287" t="s">
        <v>10</v>
      </c>
      <c r="AI5" s="290"/>
      <c r="AJ5" s="287" t="s">
        <v>140</v>
      </c>
      <c r="AK5" s="289"/>
      <c r="AL5" s="287" t="s">
        <v>134</v>
      </c>
      <c r="AM5" s="289"/>
      <c r="AN5" s="287" t="s">
        <v>10</v>
      </c>
      <c r="AO5" s="290"/>
      <c r="AP5" s="287" t="s">
        <v>140</v>
      </c>
      <c r="AQ5" s="289"/>
      <c r="AR5" s="287" t="s">
        <v>134</v>
      </c>
      <c r="AS5" s="289"/>
      <c r="AT5" s="287" t="s">
        <v>10</v>
      </c>
      <c r="AU5" s="290"/>
      <c r="AV5" s="287" t="s">
        <v>140</v>
      </c>
      <c r="AW5" s="289"/>
      <c r="AX5" s="287" t="s">
        <v>134</v>
      </c>
      <c r="AY5" s="289"/>
      <c r="AZ5" s="287" t="s">
        <v>10</v>
      </c>
      <c r="BA5" s="289"/>
      <c r="BB5" s="287" t="s">
        <v>140</v>
      </c>
      <c r="BC5" s="289"/>
      <c r="BD5" s="287" t="s">
        <v>134</v>
      </c>
      <c r="BE5" s="289"/>
      <c r="BF5" s="287" t="s">
        <v>10</v>
      </c>
      <c r="BG5" s="290"/>
      <c r="BH5" s="287" t="s">
        <v>140</v>
      </c>
      <c r="BI5" s="289"/>
      <c r="BJ5" s="287" t="s">
        <v>134</v>
      </c>
      <c r="BK5" s="289"/>
      <c r="BL5" s="287" t="s">
        <v>10</v>
      </c>
      <c r="BM5" s="289"/>
      <c r="BN5" s="287" t="s">
        <v>140</v>
      </c>
      <c r="BO5" s="289"/>
      <c r="BP5" s="287" t="s">
        <v>134</v>
      </c>
      <c r="BQ5" s="289"/>
      <c r="BR5" s="287" t="s">
        <v>10</v>
      </c>
      <c r="BS5" s="289"/>
      <c r="BT5" s="287" t="s">
        <v>140</v>
      </c>
      <c r="BU5" s="289"/>
      <c r="BV5" s="287" t="s">
        <v>134</v>
      </c>
      <c r="BW5" s="289"/>
      <c r="BX5" s="287" t="s">
        <v>10</v>
      </c>
      <c r="BY5" s="289"/>
      <c r="BZ5" s="287" t="s">
        <v>140</v>
      </c>
      <c r="CA5" s="289"/>
      <c r="CB5" s="287" t="s">
        <v>134</v>
      </c>
      <c r="CC5" s="289"/>
      <c r="CD5" s="287" t="s">
        <v>10</v>
      </c>
      <c r="CE5" s="290"/>
    </row>
    <row r="6" spans="2:93" ht="13.9" customHeight="1" x14ac:dyDescent="0.2">
      <c r="B6" s="285"/>
      <c r="C6" s="286"/>
      <c r="D6" s="286"/>
      <c r="E6" s="286"/>
      <c r="F6" s="78">
        <v>25</v>
      </c>
      <c r="G6" s="79">
        <v>26</v>
      </c>
      <c r="H6" s="78">
        <v>25</v>
      </c>
      <c r="I6" s="80">
        <v>26</v>
      </c>
      <c r="J6" s="78">
        <v>25</v>
      </c>
      <c r="K6" s="79">
        <v>26</v>
      </c>
      <c r="L6" s="78">
        <v>25</v>
      </c>
      <c r="M6" s="79">
        <v>26</v>
      </c>
      <c r="N6" s="78">
        <v>25</v>
      </c>
      <c r="O6" s="79">
        <v>26</v>
      </c>
      <c r="P6" s="78">
        <v>25</v>
      </c>
      <c r="Q6" s="79">
        <v>26</v>
      </c>
      <c r="R6" s="78">
        <v>25</v>
      </c>
      <c r="S6" s="79">
        <v>26</v>
      </c>
      <c r="T6" s="78">
        <v>25</v>
      </c>
      <c r="U6" s="79">
        <v>26</v>
      </c>
      <c r="V6" s="78">
        <v>25</v>
      </c>
      <c r="W6" s="79">
        <v>26</v>
      </c>
      <c r="X6" s="78">
        <v>25</v>
      </c>
      <c r="Y6" s="79">
        <v>26</v>
      </c>
      <c r="Z6" s="78">
        <v>25</v>
      </c>
      <c r="AA6" s="79">
        <v>26</v>
      </c>
      <c r="AB6" s="78">
        <v>25</v>
      </c>
      <c r="AC6" s="79">
        <v>26</v>
      </c>
      <c r="AD6" s="78">
        <v>25</v>
      </c>
      <c r="AE6" s="79">
        <v>26</v>
      </c>
      <c r="AF6" s="78">
        <v>25</v>
      </c>
      <c r="AG6" s="79">
        <v>26</v>
      </c>
      <c r="AH6" s="78">
        <v>25</v>
      </c>
      <c r="AI6" s="79">
        <v>26</v>
      </c>
      <c r="AJ6" s="78">
        <v>25</v>
      </c>
      <c r="AK6" s="79">
        <v>26</v>
      </c>
      <c r="AL6" s="78">
        <v>25</v>
      </c>
      <c r="AM6" s="79">
        <v>26</v>
      </c>
      <c r="AN6" s="78">
        <v>25</v>
      </c>
      <c r="AO6" s="79">
        <v>26</v>
      </c>
      <c r="AP6" s="78">
        <v>25</v>
      </c>
      <c r="AQ6" s="79">
        <v>26</v>
      </c>
      <c r="AR6" s="78">
        <v>25</v>
      </c>
      <c r="AS6" s="79">
        <v>26</v>
      </c>
      <c r="AT6" s="78">
        <v>25</v>
      </c>
      <c r="AU6" s="79">
        <v>26</v>
      </c>
      <c r="AV6" s="78">
        <v>25</v>
      </c>
      <c r="AW6" s="79">
        <v>26</v>
      </c>
      <c r="AX6" s="78">
        <v>25</v>
      </c>
      <c r="AY6" s="79">
        <v>26</v>
      </c>
      <c r="AZ6" s="78">
        <v>25</v>
      </c>
      <c r="BA6" s="79">
        <v>26</v>
      </c>
      <c r="BB6" s="78">
        <v>25</v>
      </c>
      <c r="BC6" s="79">
        <v>26</v>
      </c>
      <c r="BD6" s="78">
        <v>25</v>
      </c>
      <c r="BE6" s="79">
        <v>26</v>
      </c>
      <c r="BF6" s="78">
        <v>25</v>
      </c>
      <c r="BG6" s="79">
        <v>26</v>
      </c>
      <c r="BH6" s="78">
        <v>25</v>
      </c>
      <c r="BI6" s="79">
        <v>26</v>
      </c>
      <c r="BJ6" s="78">
        <v>25</v>
      </c>
      <c r="BK6" s="79">
        <v>26</v>
      </c>
      <c r="BL6" s="78">
        <v>25</v>
      </c>
      <c r="BM6" s="80">
        <v>26</v>
      </c>
      <c r="BN6" s="78">
        <v>25</v>
      </c>
      <c r="BO6" s="79">
        <v>26</v>
      </c>
      <c r="BP6" s="78">
        <v>25</v>
      </c>
      <c r="BQ6" s="79">
        <v>26</v>
      </c>
      <c r="BR6" s="78">
        <v>25</v>
      </c>
      <c r="BS6" s="79">
        <v>26</v>
      </c>
      <c r="BT6" s="78">
        <v>25</v>
      </c>
      <c r="BU6" s="79">
        <v>26</v>
      </c>
      <c r="BV6" s="78">
        <v>25</v>
      </c>
      <c r="BW6" s="79">
        <v>26</v>
      </c>
      <c r="BX6" s="78">
        <v>25</v>
      </c>
      <c r="BY6" s="80">
        <v>26</v>
      </c>
      <c r="BZ6" s="78">
        <v>25</v>
      </c>
      <c r="CA6" s="79">
        <v>26</v>
      </c>
      <c r="CB6" s="78">
        <v>25</v>
      </c>
      <c r="CC6" s="79">
        <v>26</v>
      </c>
      <c r="CD6" s="78">
        <v>25</v>
      </c>
      <c r="CE6" s="79">
        <v>26</v>
      </c>
    </row>
    <row r="7" spans="2:93" ht="6" customHeight="1" x14ac:dyDescent="0.2">
      <c r="B7" s="81"/>
      <c r="C7" s="82"/>
      <c r="D7" s="82"/>
      <c r="E7" s="82"/>
      <c r="F7" s="83"/>
      <c r="G7" s="84"/>
      <c r="H7" s="85"/>
      <c r="I7" s="86"/>
      <c r="J7" s="83"/>
      <c r="K7" s="87"/>
      <c r="L7" s="83"/>
      <c r="M7" s="84"/>
      <c r="N7" s="83"/>
      <c r="O7" s="87"/>
      <c r="P7" s="89"/>
      <c r="Q7" s="90"/>
      <c r="R7" s="83"/>
      <c r="S7" s="84"/>
      <c r="T7" s="83"/>
      <c r="U7" s="87"/>
      <c r="V7" s="89"/>
      <c r="W7" s="90"/>
      <c r="X7" s="83"/>
      <c r="Y7" s="84"/>
      <c r="Z7" s="83"/>
      <c r="AA7" s="87"/>
      <c r="AB7" s="89"/>
      <c r="AC7" s="90"/>
      <c r="AD7" s="83"/>
      <c r="AE7" s="84"/>
      <c r="AF7" s="83"/>
      <c r="AG7" s="87"/>
      <c r="AH7" s="89"/>
      <c r="AI7" s="90"/>
      <c r="AJ7" s="83"/>
      <c r="AK7" s="84"/>
      <c r="AL7" s="83"/>
      <c r="AM7" s="87"/>
      <c r="AN7" s="89"/>
      <c r="AO7" s="90"/>
      <c r="AP7" s="83"/>
      <c r="AQ7" s="84"/>
      <c r="AR7" s="83"/>
      <c r="AS7" s="87"/>
      <c r="AT7" s="89"/>
      <c r="AU7" s="90"/>
      <c r="AV7" s="83"/>
      <c r="AW7" s="84"/>
      <c r="AX7" s="88"/>
      <c r="AY7" s="87"/>
      <c r="AZ7" s="83"/>
      <c r="BA7" s="84"/>
      <c r="BB7" s="83"/>
      <c r="BC7" s="84"/>
      <c r="BD7" s="83"/>
      <c r="BE7" s="87"/>
      <c r="BF7" s="89"/>
      <c r="BG7" s="90"/>
      <c r="BH7" s="83"/>
      <c r="BI7" s="84"/>
      <c r="BJ7" s="83"/>
      <c r="BK7" s="87"/>
      <c r="BL7" s="85"/>
      <c r="BM7" s="85"/>
      <c r="BN7" s="83"/>
      <c r="BO7" s="84"/>
      <c r="BP7" s="88"/>
      <c r="BQ7" s="87"/>
      <c r="BR7" s="83"/>
      <c r="BS7" s="84"/>
      <c r="BT7" s="83"/>
      <c r="BU7" s="84"/>
      <c r="BV7" s="83"/>
      <c r="BW7" s="87"/>
      <c r="BX7" s="85"/>
      <c r="BY7" s="85"/>
      <c r="BZ7" s="83"/>
      <c r="CA7" s="84"/>
      <c r="CB7" s="83"/>
      <c r="CC7" s="87"/>
      <c r="CD7" s="89"/>
      <c r="CE7" s="90"/>
    </row>
    <row r="8" spans="2:93" s="91" customFormat="1" ht="10.15" customHeight="1" x14ac:dyDescent="0.2">
      <c r="B8" s="4" t="s">
        <v>0</v>
      </c>
      <c r="C8" s="5"/>
      <c r="D8" s="5"/>
      <c r="E8" s="6"/>
      <c r="F8" s="92" t="s">
        <v>49</v>
      </c>
      <c r="G8" s="93" t="s">
        <v>49</v>
      </c>
      <c r="H8" s="94" t="s">
        <v>49</v>
      </c>
      <c r="I8" s="94" t="s">
        <v>49</v>
      </c>
      <c r="J8" s="92" t="s">
        <v>49</v>
      </c>
      <c r="K8" s="93" t="s">
        <v>49</v>
      </c>
      <c r="L8" s="92" t="s">
        <v>49</v>
      </c>
      <c r="M8" s="93" t="s">
        <v>49</v>
      </c>
      <c r="N8" s="92" t="s">
        <v>49</v>
      </c>
      <c r="O8" s="93" t="s">
        <v>49</v>
      </c>
      <c r="P8" s="94" t="s">
        <v>49</v>
      </c>
      <c r="Q8" s="93" t="s">
        <v>49</v>
      </c>
      <c r="R8" s="92">
        <v>1</v>
      </c>
      <c r="S8" s="93" t="s">
        <v>49</v>
      </c>
      <c r="T8" s="92" t="s">
        <v>49</v>
      </c>
      <c r="U8" s="93" t="s">
        <v>49</v>
      </c>
      <c r="V8" s="94">
        <v>1</v>
      </c>
      <c r="W8" s="93" t="s">
        <v>49</v>
      </c>
      <c r="X8" s="92" t="s">
        <v>49</v>
      </c>
      <c r="Y8" s="93" t="s">
        <v>49</v>
      </c>
      <c r="Z8" s="92" t="s">
        <v>49</v>
      </c>
      <c r="AA8" s="93" t="s">
        <v>49</v>
      </c>
      <c r="AB8" s="94" t="s">
        <v>49</v>
      </c>
      <c r="AC8" s="93" t="s">
        <v>49</v>
      </c>
      <c r="AD8" s="92" t="s">
        <v>49</v>
      </c>
      <c r="AE8" s="93" t="s">
        <v>49</v>
      </c>
      <c r="AF8" s="92" t="s">
        <v>49</v>
      </c>
      <c r="AG8" s="93" t="s">
        <v>49</v>
      </c>
      <c r="AH8" s="94" t="s">
        <v>49</v>
      </c>
      <c r="AI8" s="93" t="s">
        <v>49</v>
      </c>
      <c r="AJ8" s="92" t="s">
        <v>49</v>
      </c>
      <c r="AK8" s="93" t="s">
        <v>49</v>
      </c>
      <c r="AL8" s="92" t="s">
        <v>49</v>
      </c>
      <c r="AM8" s="93" t="s">
        <v>49</v>
      </c>
      <c r="AN8" s="94" t="s">
        <v>49</v>
      </c>
      <c r="AO8" s="93" t="s">
        <v>49</v>
      </c>
      <c r="AP8" s="92" t="s">
        <v>49</v>
      </c>
      <c r="AQ8" s="93" t="s">
        <v>49</v>
      </c>
      <c r="AR8" s="92" t="s">
        <v>49</v>
      </c>
      <c r="AS8" s="93" t="s">
        <v>49</v>
      </c>
      <c r="AT8" s="94" t="s">
        <v>49</v>
      </c>
      <c r="AU8" s="93" t="s">
        <v>49</v>
      </c>
      <c r="AV8" s="92" t="s">
        <v>49</v>
      </c>
      <c r="AW8" s="93" t="s">
        <v>49</v>
      </c>
      <c r="AX8" s="92" t="s">
        <v>49</v>
      </c>
      <c r="AY8" s="93">
        <v>1</v>
      </c>
      <c r="AZ8" s="94" t="s">
        <v>49</v>
      </c>
      <c r="BA8" s="94">
        <v>1</v>
      </c>
      <c r="BB8" s="92" t="s">
        <v>49</v>
      </c>
      <c r="BC8" s="93">
        <v>1</v>
      </c>
      <c r="BD8" s="92" t="s">
        <v>49</v>
      </c>
      <c r="BE8" s="93" t="s">
        <v>49</v>
      </c>
      <c r="BF8" s="94" t="s">
        <v>49</v>
      </c>
      <c r="BG8" s="93">
        <v>1</v>
      </c>
      <c r="BH8" s="92" t="s">
        <v>49</v>
      </c>
      <c r="BI8" s="93" t="s">
        <v>49</v>
      </c>
      <c r="BJ8" s="95" t="s">
        <v>49</v>
      </c>
      <c r="BK8" s="93" t="s">
        <v>49</v>
      </c>
      <c r="BL8" s="94" t="s">
        <v>49</v>
      </c>
      <c r="BM8" s="94" t="s">
        <v>49</v>
      </c>
      <c r="BN8" s="92" t="s">
        <v>49</v>
      </c>
      <c r="BO8" s="93">
        <v>1</v>
      </c>
      <c r="BP8" s="92" t="s">
        <v>49</v>
      </c>
      <c r="BQ8" s="93" t="s">
        <v>49</v>
      </c>
      <c r="BR8" s="94" t="s">
        <v>49</v>
      </c>
      <c r="BS8" s="94">
        <v>1</v>
      </c>
      <c r="BT8" s="92" t="s">
        <v>49</v>
      </c>
      <c r="BU8" s="93" t="s">
        <v>49</v>
      </c>
      <c r="BV8" s="95" t="s">
        <v>49</v>
      </c>
      <c r="BW8" s="93" t="s">
        <v>49</v>
      </c>
      <c r="BX8" s="94" t="s">
        <v>49</v>
      </c>
      <c r="BY8" s="94" t="s">
        <v>49</v>
      </c>
      <c r="BZ8" s="92" t="s">
        <v>49</v>
      </c>
      <c r="CA8" s="93" t="s">
        <v>49</v>
      </c>
      <c r="CB8" s="92" t="s">
        <v>49</v>
      </c>
      <c r="CC8" s="93" t="s">
        <v>49</v>
      </c>
      <c r="CD8" s="94" t="s">
        <v>49</v>
      </c>
      <c r="CE8" s="93" t="s">
        <v>49</v>
      </c>
      <c r="CF8" s="96"/>
      <c r="CG8" s="96"/>
      <c r="CH8" s="96"/>
      <c r="CI8" s="96"/>
      <c r="CJ8" s="96"/>
      <c r="CK8" s="96"/>
      <c r="CL8" s="74"/>
      <c r="CM8" s="74"/>
      <c r="CN8" s="74"/>
      <c r="CO8" s="74"/>
    </row>
    <row r="9" spans="2:93" s="73" customFormat="1" ht="10.15" customHeight="1" x14ac:dyDescent="0.2">
      <c r="B9" s="18"/>
      <c r="C9" s="19" t="s">
        <v>22</v>
      </c>
      <c r="D9" s="19"/>
      <c r="E9" s="20"/>
      <c r="F9" s="97" t="s">
        <v>49</v>
      </c>
      <c r="G9" s="98" t="s">
        <v>49</v>
      </c>
      <c r="H9" s="99" t="s">
        <v>49</v>
      </c>
      <c r="I9" s="99" t="s">
        <v>49</v>
      </c>
      <c r="J9" s="97" t="s">
        <v>49</v>
      </c>
      <c r="K9" s="98" t="s">
        <v>49</v>
      </c>
      <c r="L9" s="97" t="s">
        <v>49</v>
      </c>
      <c r="M9" s="98" t="s">
        <v>49</v>
      </c>
      <c r="N9" s="97" t="s">
        <v>49</v>
      </c>
      <c r="O9" s="98" t="s">
        <v>49</v>
      </c>
      <c r="P9" s="99" t="s">
        <v>49</v>
      </c>
      <c r="Q9" s="98" t="s">
        <v>49</v>
      </c>
      <c r="R9" s="97" t="s">
        <v>49</v>
      </c>
      <c r="S9" s="98" t="s">
        <v>49</v>
      </c>
      <c r="T9" s="97" t="s">
        <v>49</v>
      </c>
      <c r="U9" s="98" t="s">
        <v>49</v>
      </c>
      <c r="V9" s="99" t="s">
        <v>49</v>
      </c>
      <c r="W9" s="98" t="s">
        <v>49</v>
      </c>
      <c r="X9" s="97" t="s">
        <v>49</v>
      </c>
      <c r="Y9" s="98" t="s">
        <v>49</v>
      </c>
      <c r="Z9" s="97" t="s">
        <v>49</v>
      </c>
      <c r="AA9" s="98" t="s">
        <v>49</v>
      </c>
      <c r="AB9" s="99" t="s">
        <v>49</v>
      </c>
      <c r="AC9" s="98" t="s">
        <v>49</v>
      </c>
      <c r="AD9" s="97" t="s">
        <v>49</v>
      </c>
      <c r="AE9" s="98" t="s">
        <v>49</v>
      </c>
      <c r="AF9" s="97" t="s">
        <v>49</v>
      </c>
      <c r="AG9" s="98" t="s">
        <v>49</v>
      </c>
      <c r="AH9" s="99" t="s">
        <v>49</v>
      </c>
      <c r="AI9" s="98" t="s">
        <v>49</v>
      </c>
      <c r="AJ9" s="97" t="s">
        <v>49</v>
      </c>
      <c r="AK9" s="98" t="s">
        <v>49</v>
      </c>
      <c r="AL9" s="97" t="s">
        <v>49</v>
      </c>
      <c r="AM9" s="98" t="s">
        <v>49</v>
      </c>
      <c r="AN9" s="99" t="s">
        <v>49</v>
      </c>
      <c r="AO9" s="98" t="s">
        <v>49</v>
      </c>
      <c r="AP9" s="97" t="s">
        <v>49</v>
      </c>
      <c r="AQ9" s="98" t="s">
        <v>49</v>
      </c>
      <c r="AR9" s="97" t="s">
        <v>49</v>
      </c>
      <c r="AS9" s="98" t="s">
        <v>49</v>
      </c>
      <c r="AT9" s="99" t="s">
        <v>49</v>
      </c>
      <c r="AU9" s="98" t="s">
        <v>49</v>
      </c>
      <c r="AV9" s="97" t="s">
        <v>49</v>
      </c>
      <c r="AW9" s="98" t="s">
        <v>49</v>
      </c>
      <c r="AX9" s="97" t="s">
        <v>49</v>
      </c>
      <c r="AY9" s="98" t="s">
        <v>49</v>
      </c>
      <c r="AZ9" s="99" t="s">
        <v>49</v>
      </c>
      <c r="BA9" s="99" t="s">
        <v>49</v>
      </c>
      <c r="BB9" s="97" t="s">
        <v>49</v>
      </c>
      <c r="BC9" s="98" t="s">
        <v>49</v>
      </c>
      <c r="BD9" s="97" t="s">
        <v>49</v>
      </c>
      <c r="BE9" s="98" t="s">
        <v>49</v>
      </c>
      <c r="BF9" s="99" t="s">
        <v>49</v>
      </c>
      <c r="BG9" s="98" t="s">
        <v>49</v>
      </c>
      <c r="BH9" s="97" t="s">
        <v>49</v>
      </c>
      <c r="BI9" s="98" t="s">
        <v>49</v>
      </c>
      <c r="BJ9" s="100" t="s">
        <v>49</v>
      </c>
      <c r="BK9" s="98" t="s">
        <v>49</v>
      </c>
      <c r="BL9" s="99" t="s">
        <v>49</v>
      </c>
      <c r="BM9" s="99" t="s">
        <v>49</v>
      </c>
      <c r="BN9" s="97" t="s">
        <v>49</v>
      </c>
      <c r="BO9" s="98" t="s">
        <v>49</v>
      </c>
      <c r="BP9" s="97" t="s">
        <v>49</v>
      </c>
      <c r="BQ9" s="98" t="s">
        <v>49</v>
      </c>
      <c r="BR9" s="99" t="s">
        <v>49</v>
      </c>
      <c r="BS9" s="99" t="s">
        <v>49</v>
      </c>
      <c r="BT9" s="97" t="s">
        <v>49</v>
      </c>
      <c r="BU9" s="98" t="s">
        <v>49</v>
      </c>
      <c r="BV9" s="100" t="s">
        <v>49</v>
      </c>
      <c r="BW9" s="98" t="s">
        <v>49</v>
      </c>
      <c r="BX9" s="99" t="s">
        <v>49</v>
      </c>
      <c r="BY9" s="99" t="s">
        <v>49</v>
      </c>
      <c r="BZ9" s="97" t="s">
        <v>49</v>
      </c>
      <c r="CA9" s="98" t="s">
        <v>49</v>
      </c>
      <c r="CB9" s="97" t="s">
        <v>49</v>
      </c>
      <c r="CC9" s="98" t="s">
        <v>49</v>
      </c>
      <c r="CD9" s="99" t="s">
        <v>49</v>
      </c>
      <c r="CE9" s="98" t="s">
        <v>49</v>
      </c>
      <c r="CF9" s="96"/>
      <c r="CG9" s="96"/>
      <c r="CH9" s="96"/>
      <c r="CI9" s="96"/>
      <c r="CJ9" s="96"/>
      <c r="CK9" s="96"/>
      <c r="CL9" s="74"/>
      <c r="CM9" s="74"/>
      <c r="CN9" s="74"/>
      <c r="CO9" s="74"/>
    </row>
    <row r="10" spans="2:93" s="73" customFormat="1" ht="10.15" customHeight="1" x14ac:dyDescent="0.2">
      <c r="B10" s="18"/>
      <c r="C10" s="19" t="s">
        <v>61</v>
      </c>
      <c r="D10" s="19"/>
      <c r="E10" s="20"/>
      <c r="F10" s="97" t="s">
        <v>49</v>
      </c>
      <c r="G10" s="98" t="s">
        <v>49</v>
      </c>
      <c r="H10" s="99" t="s">
        <v>49</v>
      </c>
      <c r="I10" s="99" t="s">
        <v>49</v>
      </c>
      <c r="J10" s="97" t="s">
        <v>49</v>
      </c>
      <c r="K10" s="98" t="s">
        <v>49</v>
      </c>
      <c r="L10" s="97" t="s">
        <v>49</v>
      </c>
      <c r="M10" s="98" t="s">
        <v>49</v>
      </c>
      <c r="N10" s="97" t="s">
        <v>49</v>
      </c>
      <c r="O10" s="98" t="s">
        <v>49</v>
      </c>
      <c r="P10" s="99" t="s">
        <v>49</v>
      </c>
      <c r="Q10" s="98" t="s">
        <v>49</v>
      </c>
      <c r="R10" s="97" t="s">
        <v>49</v>
      </c>
      <c r="S10" s="98" t="s">
        <v>49</v>
      </c>
      <c r="T10" s="97" t="s">
        <v>49</v>
      </c>
      <c r="U10" s="98" t="s">
        <v>49</v>
      </c>
      <c r="V10" s="99" t="s">
        <v>49</v>
      </c>
      <c r="W10" s="98" t="s">
        <v>49</v>
      </c>
      <c r="X10" s="97" t="s">
        <v>49</v>
      </c>
      <c r="Y10" s="98" t="s">
        <v>49</v>
      </c>
      <c r="Z10" s="97" t="s">
        <v>49</v>
      </c>
      <c r="AA10" s="98" t="s">
        <v>49</v>
      </c>
      <c r="AB10" s="99" t="s">
        <v>49</v>
      </c>
      <c r="AC10" s="98" t="s">
        <v>49</v>
      </c>
      <c r="AD10" s="97" t="s">
        <v>49</v>
      </c>
      <c r="AE10" s="98" t="s">
        <v>49</v>
      </c>
      <c r="AF10" s="97" t="s">
        <v>49</v>
      </c>
      <c r="AG10" s="98" t="s">
        <v>49</v>
      </c>
      <c r="AH10" s="99" t="s">
        <v>49</v>
      </c>
      <c r="AI10" s="98" t="s">
        <v>49</v>
      </c>
      <c r="AJ10" s="97" t="s">
        <v>49</v>
      </c>
      <c r="AK10" s="98" t="s">
        <v>49</v>
      </c>
      <c r="AL10" s="97" t="s">
        <v>49</v>
      </c>
      <c r="AM10" s="98" t="s">
        <v>49</v>
      </c>
      <c r="AN10" s="99" t="s">
        <v>49</v>
      </c>
      <c r="AO10" s="98" t="s">
        <v>49</v>
      </c>
      <c r="AP10" s="97" t="s">
        <v>49</v>
      </c>
      <c r="AQ10" s="98" t="s">
        <v>49</v>
      </c>
      <c r="AR10" s="97" t="s">
        <v>49</v>
      </c>
      <c r="AS10" s="98" t="s">
        <v>49</v>
      </c>
      <c r="AT10" s="99" t="s">
        <v>49</v>
      </c>
      <c r="AU10" s="98" t="s">
        <v>49</v>
      </c>
      <c r="AV10" s="97" t="s">
        <v>49</v>
      </c>
      <c r="AW10" s="98" t="s">
        <v>49</v>
      </c>
      <c r="AX10" s="97" t="s">
        <v>49</v>
      </c>
      <c r="AY10" s="98">
        <v>1</v>
      </c>
      <c r="AZ10" s="99" t="s">
        <v>49</v>
      </c>
      <c r="BA10" s="99">
        <v>1</v>
      </c>
      <c r="BB10" s="97" t="s">
        <v>49</v>
      </c>
      <c r="BC10" s="98">
        <v>1</v>
      </c>
      <c r="BD10" s="97" t="s">
        <v>49</v>
      </c>
      <c r="BE10" s="98" t="s">
        <v>49</v>
      </c>
      <c r="BF10" s="99" t="s">
        <v>49</v>
      </c>
      <c r="BG10" s="98">
        <v>1</v>
      </c>
      <c r="BH10" s="97" t="s">
        <v>49</v>
      </c>
      <c r="BI10" s="98" t="s">
        <v>49</v>
      </c>
      <c r="BJ10" s="100" t="s">
        <v>49</v>
      </c>
      <c r="BK10" s="98" t="s">
        <v>49</v>
      </c>
      <c r="BL10" s="99" t="s">
        <v>49</v>
      </c>
      <c r="BM10" s="99" t="s">
        <v>49</v>
      </c>
      <c r="BN10" s="97" t="s">
        <v>49</v>
      </c>
      <c r="BO10" s="98">
        <v>1</v>
      </c>
      <c r="BP10" s="97" t="s">
        <v>49</v>
      </c>
      <c r="BQ10" s="98" t="s">
        <v>49</v>
      </c>
      <c r="BR10" s="99" t="s">
        <v>49</v>
      </c>
      <c r="BS10" s="99">
        <v>1</v>
      </c>
      <c r="BT10" s="97" t="s">
        <v>49</v>
      </c>
      <c r="BU10" s="98" t="s">
        <v>49</v>
      </c>
      <c r="BV10" s="100" t="s">
        <v>49</v>
      </c>
      <c r="BW10" s="98" t="s">
        <v>49</v>
      </c>
      <c r="BX10" s="99" t="s">
        <v>49</v>
      </c>
      <c r="BY10" s="99" t="s">
        <v>49</v>
      </c>
      <c r="BZ10" s="97" t="s">
        <v>49</v>
      </c>
      <c r="CA10" s="98" t="s">
        <v>49</v>
      </c>
      <c r="CB10" s="97" t="s">
        <v>49</v>
      </c>
      <c r="CC10" s="98" t="s">
        <v>49</v>
      </c>
      <c r="CD10" s="99" t="s">
        <v>49</v>
      </c>
      <c r="CE10" s="98" t="s">
        <v>49</v>
      </c>
      <c r="CF10" s="96"/>
      <c r="CG10" s="96"/>
      <c r="CH10" s="96"/>
      <c r="CI10" s="96"/>
      <c r="CJ10" s="96"/>
      <c r="CK10" s="96"/>
      <c r="CL10" s="74"/>
      <c r="CM10" s="74"/>
      <c r="CN10" s="74"/>
      <c r="CO10" s="74"/>
    </row>
    <row r="11" spans="2:93" s="73" customFormat="1" ht="10.15" customHeight="1" x14ac:dyDescent="0.2">
      <c r="B11" s="18"/>
      <c r="C11" s="19" t="s">
        <v>29</v>
      </c>
      <c r="D11" s="19"/>
      <c r="E11" s="20"/>
      <c r="F11" s="97" t="s">
        <v>49</v>
      </c>
      <c r="G11" s="98" t="s">
        <v>49</v>
      </c>
      <c r="H11" s="99" t="s">
        <v>49</v>
      </c>
      <c r="I11" s="99" t="s">
        <v>49</v>
      </c>
      <c r="J11" s="97" t="s">
        <v>49</v>
      </c>
      <c r="K11" s="98" t="s">
        <v>49</v>
      </c>
      <c r="L11" s="97" t="s">
        <v>49</v>
      </c>
      <c r="M11" s="98" t="s">
        <v>49</v>
      </c>
      <c r="N11" s="97" t="s">
        <v>49</v>
      </c>
      <c r="O11" s="98" t="s">
        <v>49</v>
      </c>
      <c r="P11" s="99" t="s">
        <v>49</v>
      </c>
      <c r="Q11" s="98" t="s">
        <v>49</v>
      </c>
      <c r="R11" s="97">
        <v>1</v>
      </c>
      <c r="S11" s="98" t="s">
        <v>49</v>
      </c>
      <c r="T11" s="97" t="s">
        <v>49</v>
      </c>
      <c r="U11" s="98" t="s">
        <v>49</v>
      </c>
      <c r="V11" s="99">
        <v>1</v>
      </c>
      <c r="W11" s="98" t="s">
        <v>49</v>
      </c>
      <c r="X11" s="97" t="s">
        <v>49</v>
      </c>
      <c r="Y11" s="98" t="s">
        <v>49</v>
      </c>
      <c r="Z11" s="97" t="s">
        <v>49</v>
      </c>
      <c r="AA11" s="98" t="s">
        <v>49</v>
      </c>
      <c r="AB11" s="99" t="s">
        <v>49</v>
      </c>
      <c r="AC11" s="98" t="s">
        <v>49</v>
      </c>
      <c r="AD11" s="97" t="s">
        <v>49</v>
      </c>
      <c r="AE11" s="98" t="s">
        <v>49</v>
      </c>
      <c r="AF11" s="97" t="s">
        <v>49</v>
      </c>
      <c r="AG11" s="98" t="s">
        <v>49</v>
      </c>
      <c r="AH11" s="99" t="s">
        <v>49</v>
      </c>
      <c r="AI11" s="98" t="s">
        <v>49</v>
      </c>
      <c r="AJ11" s="97" t="s">
        <v>49</v>
      </c>
      <c r="AK11" s="98" t="s">
        <v>49</v>
      </c>
      <c r="AL11" s="97" t="s">
        <v>49</v>
      </c>
      <c r="AM11" s="98" t="s">
        <v>49</v>
      </c>
      <c r="AN11" s="99" t="s">
        <v>49</v>
      </c>
      <c r="AO11" s="98" t="s">
        <v>49</v>
      </c>
      <c r="AP11" s="97" t="s">
        <v>49</v>
      </c>
      <c r="AQ11" s="98" t="s">
        <v>49</v>
      </c>
      <c r="AR11" s="97" t="s">
        <v>49</v>
      </c>
      <c r="AS11" s="98" t="s">
        <v>49</v>
      </c>
      <c r="AT11" s="99" t="s">
        <v>49</v>
      </c>
      <c r="AU11" s="98" t="s">
        <v>49</v>
      </c>
      <c r="AV11" s="97" t="s">
        <v>49</v>
      </c>
      <c r="AW11" s="98" t="s">
        <v>49</v>
      </c>
      <c r="AX11" s="97" t="s">
        <v>49</v>
      </c>
      <c r="AY11" s="98" t="s">
        <v>49</v>
      </c>
      <c r="AZ11" s="99" t="s">
        <v>49</v>
      </c>
      <c r="BA11" s="99" t="s">
        <v>49</v>
      </c>
      <c r="BB11" s="97" t="s">
        <v>49</v>
      </c>
      <c r="BC11" s="98" t="s">
        <v>49</v>
      </c>
      <c r="BD11" s="97" t="s">
        <v>49</v>
      </c>
      <c r="BE11" s="98" t="s">
        <v>49</v>
      </c>
      <c r="BF11" s="99" t="s">
        <v>49</v>
      </c>
      <c r="BG11" s="98" t="s">
        <v>49</v>
      </c>
      <c r="BH11" s="97" t="s">
        <v>49</v>
      </c>
      <c r="BI11" s="98" t="s">
        <v>49</v>
      </c>
      <c r="BJ11" s="100" t="s">
        <v>49</v>
      </c>
      <c r="BK11" s="98" t="s">
        <v>49</v>
      </c>
      <c r="BL11" s="99" t="s">
        <v>49</v>
      </c>
      <c r="BM11" s="99" t="s">
        <v>49</v>
      </c>
      <c r="BN11" s="97" t="s">
        <v>49</v>
      </c>
      <c r="BO11" s="98" t="s">
        <v>49</v>
      </c>
      <c r="BP11" s="97" t="s">
        <v>49</v>
      </c>
      <c r="BQ11" s="98" t="s">
        <v>49</v>
      </c>
      <c r="BR11" s="99" t="s">
        <v>49</v>
      </c>
      <c r="BS11" s="99" t="s">
        <v>49</v>
      </c>
      <c r="BT11" s="97" t="s">
        <v>49</v>
      </c>
      <c r="BU11" s="98" t="s">
        <v>49</v>
      </c>
      <c r="BV11" s="100" t="s">
        <v>49</v>
      </c>
      <c r="BW11" s="98" t="s">
        <v>49</v>
      </c>
      <c r="BX11" s="99" t="s">
        <v>49</v>
      </c>
      <c r="BY11" s="99" t="s">
        <v>49</v>
      </c>
      <c r="BZ11" s="97" t="s">
        <v>49</v>
      </c>
      <c r="CA11" s="98" t="s">
        <v>49</v>
      </c>
      <c r="CB11" s="97" t="s">
        <v>49</v>
      </c>
      <c r="CC11" s="98" t="s">
        <v>49</v>
      </c>
      <c r="CD11" s="99" t="s">
        <v>49</v>
      </c>
      <c r="CE11" s="98" t="s">
        <v>49</v>
      </c>
      <c r="CF11" s="96"/>
      <c r="CG11" s="96"/>
      <c r="CH11" s="96"/>
      <c r="CI11" s="96"/>
      <c r="CJ11" s="96"/>
      <c r="CK11" s="96"/>
      <c r="CL11" s="74"/>
      <c r="CM11" s="74"/>
      <c r="CN11" s="74"/>
      <c r="CO11" s="74"/>
    </row>
    <row r="12" spans="2:93" s="73" customFormat="1" ht="6" customHeight="1" x14ac:dyDescent="0.2">
      <c r="B12" s="18"/>
      <c r="C12" s="19"/>
      <c r="D12" s="19"/>
      <c r="E12" s="20"/>
      <c r="F12" s="97"/>
      <c r="G12" s="98"/>
      <c r="H12" s="94"/>
      <c r="I12" s="94"/>
      <c r="J12" s="92"/>
      <c r="K12" s="93"/>
      <c r="L12" s="97"/>
      <c r="M12" s="98"/>
      <c r="N12" s="97"/>
      <c r="O12" s="93"/>
      <c r="P12" s="94"/>
      <c r="Q12" s="93"/>
      <c r="R12" s="97"/>
      <c r="S12" s="98"/>
      <c r="T12" s="97"/>
      <c r="U12" s="93"/>
      <c r="V12" s="94"/>
      <c r="W12" s="93"/>
      <c r="X12" s="97"/>
      <c r="Y12" s="98"/>
      <c r="Z12" s="97"/>
      <c r="AA12" s="93"/>
      <c r="AB12" s="94"/>
      <c r="AC12" s="93"/>
      <c r="AD12" s="97"/>
      <c r="AE12" s="98"/>
      <c r="AF12" s="97"/>
      <c r="AG12" s="93"/>
      <c r="AH12" s="94"/>
      <c r="AI12" s="93"/>
      <c r="AJ12" s="97"/>
      <c r="AK12" s="98"/>
      <c r="AL12" s="97"/>
      <c r="AM12" s="93"/>
      <c r="AN12" s="94"/>
      <c r="AO12" s="93"/>
      <c r="AP12" s="97"/>
      <c r="AQ12" s="98"/>
      <c r="AR12" s="97"/>
      <c r="AS12" s="93"/>
      <c r="AT12" s="94"/>
      <c r="AU12" s="93"/>
      <c r="AV12" s="97"/>
      <c r="AW12" s="98"/>
      <c r="AX12" s="97"/>
      <c r="AY12" s="93"/>
      <c r="AZ12" s="94"/>
      <c r="BA12" s="94"/>
      <c r="BB12" s="97"/>
      <c r="BC12" s="98"/>
      <c r="BD12" s="97"/>
      <c r="BE12" s="93"/>
      <c r="BF12" s="94"/>
      <c r="BG12" s="93"/>
      <c r="BH12" s="97"/>
      <c r="BI12" s="98"/>
      <c r="BJ12" s="95"/>
      <c r="BK12" s="93"/>
      <c r="BL12" s="94"/>
      <c r="BM12" s="94"/>
      <c r="BN12" s="97"/>
      <c r="BO12" s="98"/>
      <c r="BP12" s="97"/>
      <c r="BQ12" s="93"/>
      <c r="BR12" s="94"/>
      <c r="BS12" s="94"/>
      <c r="BT12" s="97"/>
      <c r="BU12" s="98"/>
      <c r="BV12" s="95"/>
      <c r="BW12" s="93"/>
      <c r="BX12" s="94"/>
      <c r="BY12" s="94"/>
      <c r="BZ12" s="97"/>
      <c r="CA12" s="98"/>
      <c r="CB12" s="97"/>
      <c r="CC12" s="93"/>
      <c r="CD12" s="94"/>
      <c r="CE12" s="93"/>
      <c r="CF12" s="96"/>
      <c r="CG12" s="96"/>
      <c r="CH12" s="96"/>
      <c r="CI12" s="96"/>
      <c r="CJ12" s="96"/>
      <c r="CK12" s="96"/>
      <c r="CL12" s="74"/>
      <c r="CM12" s="74"/>
      <c r="CN12" s="74"/>
      <c r="CO12" s="74"/>
    </row>
    <row r="13" spans="2:93" s="91" customFormat="1" ht="10.15" customHeight="1" x14ac:dyDescent="0.2">
      <c r="B13" s="4" t="s">
        <v>1</v>
      </c>
      <c r="C13" s="5"/>
      <c r="D13" s="5"/>
      <c r="E13" s="6"/>
      <c r="F13" s="92">
        <v>20</v>
      </c>
      <c r="G13" s="93">
        <v>47</v>
      </c>
      <c r="H13" s="94">
        <v>21</v>
      </c>
      <c r="I13" s="94">
        <v>5</v>
      </c>
      <c r="J13" s="92">
        <v>41</v>
      </c>
      <c r="K13" s="93">
        <v>52</v>
      </c>
      <c r="L13" s="92">
        <v>46</v>
      </c>
      <c r="M13" s="93">
        <v>31</v>
      </c>
      <c r="N13" s="92">
        <v>9</v>
      </c>
      <c r="O13" s="93">
        <v>9</v>
      </c>
      <c r="P13" s="94">
        <v>55</v>
      </c>
      <c r="Q13" s="93">
        <v>40</v>
      </c>
      <c r="R13" s="92">
        <v>28</v>
      </c>
      <c r="S13" s="93">
        <v>38</v>
      </c>
      <c r="T13" s="92">
        <v>3</v>
      </c>
      <c r="U13" s="93">
        <v>1</v>
      </c>
      <c r="V13" s="94">
        <v>31</v>
      </c>
      <c r="W13" s="93">
        <v>39</v>
      </c>
      <c r="X13" s="92">
        <v>12</v>
      </c>
      <c r="Y13" s="93">
        <v>19</v>
      </c>
      <c r="Z13" s="92" t="s">
        <v>49</v>
      </c>
      <c r="AA13" s="93">
        <v>7</v>
      </c>
      <c r="AB13" s="94">
        <v>12</v>
      </c>
      <c r="AC13" s="93">
        <v>26</v>
      </c>
      <c r="AD13" s="92">
        <v>13</v>
      </c>
      <c r="AE13" s="93">
        <v>15</v>
      </c>
      <c r="AF13" s="92">
        <v>4</v>
      </c>
      <c r="AG13" s="93">
        <v>8</v>
      </c>
      <c r="AH13" s="94">
        <v>17</v>
      </c>
      <c r="AI13" s="93">
        <v>23</v>
      </c>
      <c r="AJ13" s="92">
        <v>55</v>
      </c>
      <c r="AK13" s="93">
        <v>39</v>
      </c>
      <c r="AL13" s="92">
        <v>7</v>
      </c>
      <c r="AM13" s="93">
        <v>5</v>
      </c>
      <c r="AN13" s="94">
        <v>62</v>
      </c>
      <c r="AO13" s="93">
        <v>44</v>
      </c>
      <c r="AP13" s="92">
        <v>26</v>
      </c>
      <c r="AQ13" s="93">
        <v>39</v>
      </c>
      <c r="AR13" s="92">
        <v>18</v>
      </c>
      <c r="AS13" s="93">
        <v>10</v>
      </c>
      <c r="AT13" s="94">
        <v>44</v>
      </c>
      <c r="AU13" s="93">
        <v>49</v>
      </c>
      <c r="AV13" s="92">
        <v>50</v>
      </c>
      <c r="AW13" s="93">
        <v>49</v>
      </c>
      <c r="AX13" s="92">
        <v>13</v>
      </c>
      <c r="AY13" s="93">
        <v>6</v>
      </c>
      <c r="AZ13" s="94">
        <v>63</v>
      </c>
      <c r="BA13" s="94">
        <v>55</v>
      </c>
      <c r="BB13" s="92">
        <v>15</v>
      </c>
      <c r="BC13" s="93">
        <v>18</v>
      </c>
      <c r="BD13" s="92">
        <v>7</v>
      </c>
      <c r="BE13" s="93">
        <v>9</v>
      </c>
      <c r="BF13" s="94">
        <v>22</v>
      </c>
      <c r="BG13" s="93">
        <v>27</v>
      </c>
      <c r="BH13" s="92">
        <v>26</v>
      </c>
      <c r="BI13" s="93">
        <v>48</v>
      </c>
      <c r="BJ13" s="95">
        <v>2</v>
      </c>
      <c r="BK13" s="93">
        <v>3</v>
      </c>
      <c r="BL13" s="94">
        <v>28</v>
      </c>
      <c r="BM13" s="94">
        <v>51</v>
      </c>
      <c r="BN13" s="92">
        <v>33</v>
      </c>
      <c r="BO13" s="93">
        <v>46</v>
      </c>
      <c r="BP13" s="92">
        <v>5</v>
      </c>
      <c r="BQ13" s="93">
        <v>1</v>
      </c>
      <c r="BR13" s="94">
        <v>38</v>
      </c>
      <c r="BS13" s="94">
        <v>47</v>
      </c>
      <c r="BT13" s="92">
        <v>20</v>
      </c>
      <c r="BU13" s="93">
        <v>23</v>
      </c>
      <c r="BV13" s="95">
        <v>1</v>
      </c>
      <c r="BW13" s="93">
        <v>5</v>
      </c>
      <c r="BX13" s="94">
        <v>21</v>
      </c>
      <c r="BY13" s="94">
        <v>28</v>
      </c>
      <c r="BZ13" s="92">
        <v>21</v>
      </c>
      <c r="CA13" s="93">
        <v>12</v>
      </c>
      <c r="CB13" s="92">
        <v>1</v>
      </c>
      <c r="CC13" s="93" t="s">
        <v>49</v>
      </c>
      <c r="CD13" s="94">
        <v>22</v>
      </c>
      <c r="CE13" s="93">
        <v>12</v>
      </c>
      <c r="CF13" s="96"/>
      <c r="CG13" s="96"/>
      <c r="CH13" s="96"/>
      <c r="CI13" s="96"/>
      <c r="CJ13" s="96"/>
      <c r="CK13" s="96"/>
      <c r="CL13" s="74"/>
      <c r="CM13" s="74"/>
      <c r="CN13" s="74"/>
      <c r="CO13" s="74"/>
    </row>
    <row r="14" spans="2:93" s="73" customFormat="1" ht="10.15" customHeight="1" x14ac:dyDescent="0.2">
      <c r="B14" s="18"/>
      <c r="C14" s="19" t="s">
        <v>35</v>
      </c>
      <c r="D14" s="19"/>
      <c r="E14" s="20"/>
      <c r="F14" s="97">
        <v>6</v>
      </c>
      <c r="G14" s="98">
        <v>10</v>
      </c>
      <c r="H14" s="99">
        <v>12</v>
      </c>
      <c r="I14" s="99" t="s">
        <v>49</v>
      </c>
      <c r="J14" s="97">
        <v>18</v>
      </c>
      <c r="K14" s="98">
        <v>10</v>
      </c>
      <c r="L14" s="97">
        <v>23</v>
      </c>
      <c r="M14" s="98">
        <v>15</v>
      </c>
      <c r="N14" s="97" t="s">
        <v>49</v>
      </c>
      <c r="O14" s="98" t="s">
        <v>49</v>
      </c>
      <c r="P14" s="99">
        <v>23</v>
      </c>
      <c r="Q14" s="98">
        <v>15</v>
      </c>
      <c r="R14" s="97">
        <v>8</v>
      </c>
      <c r="S14" s="98">
        <v>10</v>
      </c>
      <c r="T14" s="97" t="s">
        <v>49</v>
      </c>
      <c r="U14" s="98" t="s">
        <v>49</v>
      </c>
      <c r="V14" s="99">
        <v>8</v>
      </c>
      <c r="W14" s="98">
        <v>10</v>
      </c>
      <c r="X14" s="97">
        <v>5</v>
      </c>
      <c r="Y14" s="98">
        <v>5</v>
      </c>
      <c r="Z14" s="97" t="s">
        <v>49</v>
      </c>
      <c r="AA14" s="98" t="s">
        <v>49</v>
      </c>
      <c r="AB14" s="99">
        <v>5</v>
      </c>
      <c r="AC14" s="98">
        <v>5</v>
      </c>
      <c r="AD14" s="97">
        <v>6</v>
      </c>
      <c r="AE14" s="98">
        <v>10</v>
      </c>
      <c r="AF14" s="97" t="s">
        <v>49</v>
      </c>
      <c r="AG14" s="98" t="s">
        <v>49</v>
      </c>
      <c r="AH14" s="99">
        <v>6</v>
      </c>
      <c r="AI14" s="98">
        <v>10</v>
      </c>
      <c r="AJ14" s="97">
        <v>14</v>
      </c>
      <c r="AK14" s="98">
        <v>13</v>
      </c>
      <c r="AL14" s="97">
        <v>7</v>
      </c>
      <c r="AM14" s="98" t="s">
        <v>49</v>
      </c>
      <c r="AN14" s="99">
        <v>21</v>
      </c>
      <c r="AO14" s="98">
        <v>13</v>
      </c>
      <c r="AP14" s="97">
        <v>12</v>
      </c>
      <c r="AQ14" s="98">
        <v>21</v>
      </c>
      <c r="AR14" s="97" t="s">
        <v>49</v>
      </c>
      <c r="AS14" s="98">
        <v>2</v>
      </c>
      <c r="AT14" s="99">
        <v>12</v>
      </c>
      <c r="AU14" s="98">
        <v>23</v>
      </c>
      <c r="AV14" s="97">
        <v>20</v>
      </c>
      <c r="AW14" s="98">
        <v>24</v>
      </c>
      <c r="AX14" s="97">
        <v>1</v>
      </c>
      <c r="AY14" s="98">
        <v>2</v>
      </c>
      <c r="AZ14" s="99">
        <v>21</v>
      </c>
      <c r="BA14" s="99">
        <v>26</v>
      </c>
      <c r="BB14" s="97">
        <v>4</v>
      </c>
      <c r="BC14" s="98">
        <v>10</v>
      </c>
      <c r="BD14" s="97">
        <v>1</v>
      </c>
      <c r="BE14" s="98" t="s">
        <v>49</v>
      </c>
      <c r="BF14" s="99">
        <v>5</v>
      </c>
      <c r="BG14" s="98">
        <v>10</v>
      </c>
      <c r="BH14" s="97">
        <v>9</v>
      </c>
      <c r="BI14" s="98">
        <v>19</v>
      </c>
      <c r="BJ14" s="100" t="s">
        <v>49</v>
      </c>
      <c r="BK14" s="98" t="s">
        <v>49</v>
      </c>
      <c r="BL14" s="99">
        <v>9</v>
      </c>
      <c r="BM14" s="99">
        <v>19</v>
      </c>
      <c r="BN14" s="97">
        <v>14</v>
      </c>
      <c r="BO14" s="98">
        <v>20</v>
      </c>
      <c r="BP14" s="97">
        <v>1</v>
      </c>
      <c r="BQ14" s="98" t="s">
        <v>49</v>
      </c>
      <c r="BR14" s="99">
        <v>15</v>
      </c>
      <c r="BS14" s="99">
        <v>20</v>
      </c>
      <c r="BT14" s="97">
        <v>3</v>
      </c>
      <c r="BU14" s="98">
        <v>7</v>
      </c>
      <c r="BV14" s="100" t="s">
        <v>49</v>
      </c>
      <c r="BW14" s="98" t="s">
        <v>49</v>
      </c>
      <c r="BX14" s="99">
        <v>3</v>
      </c>
      <c r="BY14" s="99">
        <v>7</v>
      </c>
      <c r="BZ14" s="97">
        <v>10</v>
      </c>
      <c r="CA14" s="98">
        <v>5</v>
      </c>
      <c r="CB14" s="97" t="s">
        <v>49</v>
      </c>
      <c r="CC14" s="98" t="s">
        <v>49</v>
      </c>
      <c r="CD14" s="99">
        <v>10</v>
      </c>
      <c r="CE14" s="98">
        <v>5</v>
      </c>
      <c r="CF14" s="96"/>
      <c r="CG14" s="96"/>
      <c r="CH14" s="96"/>
      <c r="CI14" s="96"/>
      <c r="CJ14" s="96"/>
      <c r="CK14" s="96"/>
      <c r="CL14" s="74"/>
      <c r="CM14" s="74"/>
      <c r="CN14" s="74"/>
      <c r="CO14" s="74"/>
    </row>
    <row r="15" spans="2:93" s="73" customFormat="1" ht="10.15" customHeight="1" x14ac:dyDescent="0.2">
      <c r="B15" s="18"/>
      <c r="C15" s="19" t="s">
        <v>1</v>
      </c>
      <c r="D15" s="19"/>
      <c r="E15" s="20"/>
      <c r="F15" s="97">
        <v>12</v>
      </c>
      <c r="G15" s="98">
        <v>35</v>
      </c>
      <c r="H15" s="99">
        <v>9</v>
      </c>
      <c r="I15" s="99">
        <v>5</v>
      </c>
      <c r="J15" s="97">
        <v>21</v>
      </c>
      <c r="K15" s="98">
        <v>40</v>
      </c>
      <c r="L15" s="97">
        <v>19</v>
      </c>
      <c r="M15" s="98">
        <v>15</v>
      </c>
      <c r="N15" s="97">
        <v>8</v>
      </c>
      <c r="O15" s="98">
        <v>7</v>
      </c>
      <c r="P15" s="99">
        <v>27</v>
      </c>
      <c r="Q15" s="98">
        <v>22</v>
      </c>
      <c r="R15" s="97">
        <v>17</v>
      </c>
      <c r="S15" s="98">
        <v>27</v>
      </c>
      <c r="T15" s="97" t="s">
        <v>49</v>
      </c>
      <c r="U15" s="98">
        <v>1</v>
      </c>
      <c r="V15" s="99">
        <v>17</v>
      </c>
      <c r="W15" s="98">
        <v>28</v>
      </c>
      <c r="X15" s="97">
        <v>5</v>
      </c>
      <c r="Y15" s="98">
        <v>12</v>
      </c>
      <c r="Z15" s="97" t="s">
        <v>49</v>
      </c>
      <c r="AA15" s="98">
        <v>6</v>
      </c>
      <c r="AB15" s="99">
        <v>5</v>
      </c>
      <c r="AC15" s="98">
        <v>18</v>
      </c>
      <c r="AD15" s="97">
        <v>5</v>
      </c>
      <c r="AE15" s="98">
        <v>5</v>
      </c>
      <c r="AF15" s="97">
        <v>3</v>
      </c>
      <c r="AG15" s="98">
        <v>5</v>
      </c>
      <c r="AH15" s="99">
        <v>8</v>
      </c>
      <c r="AI15" s="98">
        <v>10</v>
      </c>
      <c r="AJ15" s="97">
        <v>38</v>
      </c>
      <c r="AK15" s="98">
        <v>25</v>
      </c>
      <c r="AL15" s="97" t="s">
        <v>49</v>
      </c>
      <c r="AM15" s="98">
        <v>5</v>
      </c>
      <c r="AN15" s="99">
        <v>38</v>
      </c>
      <c r="AO15" s="98">
        <v>30</v>
      </c>
      <c r="AP15" s="97">
        <v>13</v>
      </c>
      <c r="AQ15" s="98">
        <v>15</v>
      </c>
      <c r="AR15" s="97">
        <v>18</v>
      </c>
      <c r="AS15" s="98">
        <v>8</v>
      </c>
      <c r="AT15" s="99">
        <v>31</v>
      </c>
      <c r="AU15" s="98">
        <v>23</v>
      </c>
      <c r="AV15" s="97">
        <v>27</v>
      </c>
      <c r="AW15" s="98">
        <v>24</v>
      </c>
      <c r="AX15" s="97">
        <v>12</v>
      </c>
      <c r="AY15" s="98">
        <v>4</v>
      </c>
      <c r="AZ15" s="99">
        <v>39</v>
      </c>
      <c r="BA15" s="99">
        <v>28</v>
      </c>
      <c r="BB15" s="97">
        <v>10</v>
      </c>
      <c r="BC15" s="98">
        <v>6</v>
      </c>
      <c r="BD15" s="97">
        <v>5</v>
      </c>
      <c r="BE15" s="98">
        <v>9</v>
      </c>
      <c r="BF15" s="99">
        <v>15</v>
      </c>
      <c r="BG15" s="98">
        <v>15</v>
      </c>
      <c r="BH15" s="97">
        <v>15</v>
      </c>
      <c r="BI15" s="98">
        <v>23</v>
      </c>
      <c r="BJ15" s="100">
        <v>2</v>
      </c>
      <c r="BK15" s="98">
        <v>2</v>
      </c>
      <c r="BL15" s="99">
        <v>17</v>
      </c>
      <c r="BM15" s="99">
        <v>25</v>
      </c>
      <c r="BN15" s="97">
        <v>17</v>
      </c>
      <c r="BO15" s="98">
        <v>24</v>
      </c>
      <c r="BP15" s="97">
        <v>4</v>
      </c>
      <c r="BQ15" s="98">
        <v>1</v>
      </c>
      <c r="BR15" s="99">
        <v>21</v>
      </c>
      <c r="BS15" s="99">
        <v>25</v>
      </c>
      <c r="BT15" s="97">
        <v>16</v>
      </c>
      <c r="BU15" s="98">
        <v>13</v>
      </c>
      <c r="BV15" s="100">
        <v>1</v>
      </c>
      <c r="BW15" s="98" t="s">
        <v>49</v>
      </c>
      <c r="BX15" s="99">
        <v>17</v>
      </c>
      <c r="BY15" s="99">
        <v>13</v>
      </c>
      <c r="BZ15" s="97">
        <v>10</v>
      </c>
      <c r="CA15" s="98">
        <v>4</v>
      </c>
      <c r="CB15" s="97">
        <v>1</v>
      </c>
      <c r="CC15" s="98" t="s">
        <v>49</v>
      </c>
      <c r="CD15" s="99">
        <v>11</v>
      </c>
      <c r="CE15" s="98">
        <v>4</v>
      </c>
      <c r="CF15" s="96"/>
      <c r="CG15" s="96"/>
      <c r="CH15" s="96"/>
      <c r="CI15" s="96"/>
      <c r="CJ15" s="96"/>
      <c r="CK15" s="96"/>
      <c r="CL15" s="74"/>
      <c r="CM15" s="74"/>
      <c r="CN15" s="74"/>
      <c r="CO15" s="74"/>
    </row>
    <row r="16" spans="2:93" s="73" customFormat="1" ht="10.15" customHeight="1" x14ac:dyDescent="0.2">
      <c r="B16" s="18"/>
      <c r="C16" s="19" t="s">
        <v>30</v>
      </c>
      <c r="D16" s="19"/>
      <c r="E16" s="20"/>
      <c r="F16" s="97">
        <v>2</v>
      </c>
      <c r="G16" s="98">
        <v>2</v>
      </c>
      <c r="H16" s="99" t="s">
        <v>49</v>
      </c>
      <c r="I16" s="99" t="s">
        <v>49</v>
      </c>
      <c r="J16" s="97">
        <v>2</v>
      </c>
      <c r="K16" s="98">
        <v>2</v>
      </c>
      <c r="L16" s="97">
        <v>4</v>
      </c>
      <c r="M16" s="98">
        <v>1</v>
      </c>
      <c r="N16" s="97">
        <v>1</v>
      </c>
      <c r="O16" s="98">
        <v>2</v>
      </c>
      <c r="P16" s="99">
        <v>5</v>
      </c>
      <c r="Q16" s="98">
        <v>3</v>
      </c>
      <c r="R16" s="97">
        <v>3</v>
      </c>
      <c r="S16" s="98">
        <v>1</v>
      </c>
      <c r="T16" s="97">
        <v>3</v>
      </c>
      <c r="U16" s="98" t="s">
        <v>49</v>
      </c>
      <c r="V16" s="99">
        <v>6</v>
      </c>
      <c r="W16" s="98">
        <v>1</v>
      </c>
      <c r="X16" s="97">
        <v>2</v>
      </c>
      <c r="Y16" s="98">
        <v>2</v>
      </c>
      <c r="Z16" s="97" t="s">
        <v>49</v>
      </c>
      <c r="AA16" s="98">
        <v>1</v>
      </c>
      <c r="AB16" s="99">
        <v>2</v>
      </c>
      <c r="AC16" s="98">
        <v>3</v>
      </c>
      <c r="AD16" s="97">
        <v>2</v>
      </c>
      <c r="AE16" s="98" t="s">
        <v>49</v>
      </c>
      <c r="AF16" s="97">
        <v>1</v>
      </c>
      <c r="AG16" s="98">
        <v>3</v>
      </c>
      <c r="AH16" s="99">
        <v>3</v>
      </c>
      <c r="AI16" s="98">
        <v>3</v>
      </c>
      <c r="AJ16" s="97">
        <v>3</v>
      </c>
      <c r="AK16" s="98">
        <v>1</v>
      </c>
      <c r="AL16" s="97" t="s">
        <v>49</v>
      </c>
      <c r="AM16" s="98" t="s">
        <v>49</v>
      </c>
      <c r="AN16" s="99">
        <v>3</v>
      </c>
      <c r="AO16" s="98">
        <v>1</v>
      </c>
      <c r="AP16" s="97">
        <v>1</v>
      </c>
      <c r="AQ16" s="98">
        <v>3</v>
      </c>
      <c r="AR16" s="97" t="s">
        <v>49</v>
      </c>
      <c r="AS16" s="98" t="s">
        <v>49</v>
      </c>
      <c r="AT16" s="99">
        <v>1</v>
      </c>
      <c r="AU16" s="98">
        <v>3</v>
      </c>
      <c r="AV16" s="97">
        <v>3</v>
      </c>
      <c r="AW16" s="98">
        <v>1</v>
      </c>
      <c r="AX16" s="97" t="s">
        <v>49</v>
      </c>
      <c r="AY16" s="98" t="s">
        <v>49</v>
      </c>
      <c r="AZ16" s="99">
        <v>3</v>
      </c>
      <c r="BA16" s="99">
        <v>1</v>
      </c>
      <c r="BB16" s="97">
        <v>1</v>
      </c>
      <c r="BC16" s="98">
        <v>2</v>
      </c>
      <c r="BD16" s="97">
        <v>1</v>
      </c>
      <c r="BE16" s="98" t="s">
        <v>49</v>
      </c>
      <c r="BF16" s="99">
        <v>2</v>
      </c>
      <c r="BG16" s="98">
        <v>2</v>
      </c>
      <c r="BH16" s="97">
        <v>2</v>
      </c>
      <c r="BI16" s="98">
        <v>6</v>
      </c>
      <c r="BJ16" s="100" t="s">
        <v>49</v>
      </c>
      <c r="BK16" s="98">
        <v>1</v>
      </c>
      <c r="BL16" s="99">
        <v>2</v>
      </c>
      <c r="BM16" s="99">
        <v>7</v>
      </c>
      <c r="BN16" s="97">
        <v>2</v>
      </c>
      <c r="BO16" s="98">
        <v>2</v>
      </c>
      <c r="BP16" s="97" t="s">
        <v>49</v>
      </c>
      <c r="BQ16" s="98" t="s">
        <v>49</v>
      </c>
      <c r="BR16" s="99">
        <v>2</v>
      </c>
      <c r="BS16" s="99">
        <v>2</v>
      </c>
      <c r="BT16" s="97">
        <v>1</v>
      </c>
      <c r="BU16" s="98">
        <v>3</v>
      </c>
      <c r="BV16" s="100" t="s">
        <v>49</v>
      </c>
      <c r="BW16" s="98">
        <v>5</v>
      </c>
      <c r="BX16" s="99">
        <v>1</v>
      </c>
      <c r="BY16" s="99">
        <v>8</v>
      </c>
      <c r="BZ16" s="97">
        <v>1</v>
      </c>
      <c r="CA16" s="98">
        <v>3</v>
      </c>
      <c r="CB16" s="97" t="s">
        <v>49</v>
      </c>
      <c r="CC16" s="98" t="s">
        <v>49</v>
      </c>
      <c r="CD16" s="99">
        <v>1</v>
      </c>
      <c r="CE16" s="98">
        <v>3</v>
      </c>
      <c r="CF16" s="96"/>
      <c r="CG16" s="96"/>
      <c r="CH16" s="96"/>
      <c r="CI16" s="96"/>
      <c r="CJ16" s="96"/>
      <c r="CK16" s="96"/>
      <c r="CL16" s="74"/>
      <c r="CM16" s="74"/>
      <c r="CN16" s="74"/>
      <c r="CO16" s="74"/>
    </row>
    <row r="17" spans="2:93" s="73" customFormat="1" ht="6" customHeight="1" x14ac:dyDescent="0.2">
      <c r="B17" s="18"/>
      <c r="C17" s="19"/>
      <c r="D17" s="19"/>
      <c r="E17" s="20"/>
      <c r="F17" s="97"/>
      <c r="G17" s="98"/>
      <c r="H17" s="94"/>
      <c r="I17" s="94"/>
      <c r="J17" s="92"/>
      <c r="K17" s="93"/>
      <c r="L17" s="97"/>
      <c r="M17" s="98"/>
      <c r="N17" s="97"/>
      <c r="O17" s="93"/>
      <c r="P17" s="94"/>
      <c r="Q17" s="93"/>
      <c r="R17" s="97"/>
      <c r="S17" s="98"/>
      <c r="T17" s="97"/>
      <c r="U17" s="93"/>
      <c r="V17" s="94"/>
      <c r="W17" s="93"/>
      <c r="X17" s="97"/>
      <c r="Y17" s="98"/>
      <c r="Z17" s="97"/>
      <c r="AA17" s="93"/>
      <c r="AB17" s="94"/>
      <c r="AC17" s="93"/>
      <c r="AD17" s="97"/>
      <c r="AE17" s="98"/>
      <c r="AF17" s="97"/>
      <c r="AG17" s="93"/>
      <c r="AH17" s="94"/>
      <c r="AI17" s="93"/>
      <c r="AJ17" s="97"/>
      <c r="AK17" s="98"/>
      <c r="AL17" s="97"/>
      <c r="AM17" s="93"/>
      <c r="AN17" s="94"/>
      <c r="AO17" s="93"/>
      <c r="AP17" s="97"/>
      <c r="AQ17" s="98"/>
      <c r="AR17" s="97"/>
      <c r="AS17" s="93"/>
      <c r="AT17" s="94"/>
      <c r="AU17" s="93"/>
      <c r="AV17" s="97"/>
      <c r="AW17" s="98"/>
      <c r="AX17" s="97"/>
      <c r="AY17" s="93"/>
      <c r="AZ17" s="94"/>
      <c r="BA17" s="94"/>
      <c r="BB17" s="97"/>
      <c r="BC17" s="98"/>
      <c r="BD17" s="97"/>
      <c r="BE17" s="93"/>
      <c r="BF17" s="94"/>
      <c r="BG17" s="93"/>
      <c r="BH17" s="97"/>
      <c r="BI17" s="98"/>
      <c r="BJ17" s="95"/>
      <c r="BK17" s="93"/>
      <c r="BL17" s="94"/>
      <c r="BM17" s="94"/>
      <c r="BN17" s="97"/>
      <c r="BO17" s="98"/>
      <c r="BP17" s="97"/>
      <c r="BQ17" s="93"/>
      <c r="BR17" s="94"/>
      <c r="BS17" s="94"/>
      <c r="BT17" s="97"/>
      <c r="BU17" s="98"/>
      <c r="BV17" s="95"/>
      <c r="BW17" s="93"/>
      <c r="BX17" s="94"/>
      <c r="BY17" s="94"/>
      <c r="BZ17" s="97"/>
      <c r="CA17" s="98"/>
      <c r="CB17" s="97"/>
      <c r="CC17" s="93"/>
      <c r="CD17" s="94"/>
      <c r="CE17" s="93"/>
      <c r="CF17" s="96"/>
      <c r="CG17" s="96"/>
      <c r="CH17" s="96"/>
      <c r="CI17" s="96"/>
      <c r="CJ17" s="96"/>
      <c r="CK17" s="96"/>
      <c r="CL17" s="74"/>
      <c r="CM17" s="74"/>
      <c r="CN17" s="74"/>
      <c r="CO17" s="74"/>
    </row>
    <row r="18" spans="2:93" s="91" customFormat="1" ht="10.15" customHeight="1" x14ac:dyDescent="0.2">
      <c r="B18" s="4" t="s">
        <v>36</v>
      </c>
      <c r="C18" s="5"/>
      <c r="D18" s="5"/>
      <c r="E18" s="6"/>
      <c r="F18" s="92">
        <v>8</v>
      </c>
      <c r="G18" s="93">
        <v>20</v>
      </c>
      <c r="H18" s="94">
        <v>10</v>
      </c>
      <c r="I18" s="94">
        <v>4</v>
      </c>
      <c r="J18" s="92">
        <v>18</v>
      </c>
      <c r="K18" s="93">
        <v>24</v>
      </c>
      <c r="L18" s="92">
        <v>1</v>
      </c>
      <c r="M18" s="93">
        <v>3</v>
      </c>
      <c r="N18" s="92" t="s">
        <v>49</v>
      </c>
      <c r="O18" s="93" t="s">
        <v>49</v>
      </c>
      <c r="P18" s="94">
        <v>1</v>
      </c>
      <c r="Q18" s="93">
        <v>3</v>
      </c>
      <c r="R18" s="92">
        <v>13</v>
      </c>
      <c r="S18" s="93">
        <v>9</v>
      </c>
      <c r="T18" s="92" t="s">
        <v>49</v>
      </c>
      <c r="U18" s="93" t="s">
        <v>49</v>
      </c>
      <c r="V18" s="94">
        <v>13</v>
      </c>
      <c r="W18" s="93">
        <v>9</v>
      </c>
      <c r="X18" s="92">
        <v>3</v>
      </c>
      <c r="Y18" s="93">
        <v>9</v>
      </c>
      <c r="Z18" s="92" t="s">
        <v>49</v>
      </c>
      <c r="AA18" s="93" t="s">
        <v>49</v>
      </c>
      <c r="AB18" s="94">
        <v>3</v>
      </c>
      <c r="AC18" s="93">
        <v>9</v>
      </c>
      <c r="AD18" s="92">
        <v>3</v>
      </c>
      <c r="AE18" s="93">
        <v>2</v>
      </c>
      <c r="AF18" s="92" t="s">
        <v>49</v>
      </c>
      <c r="AG18" s="93" t="s">
        <v>49</v>
      </c>
      <c r="AH18" s="94">
        <v>3</v>
      </c>
      <c r="AI18" s="93">
        <v>2</v>
      </c>
      <c r="AJ18" s="92">
        <v>18</v>
      </c>
      <c r="AK18" s="93">
        <v>27</v>
      </c>
      <c r="AL18" s="92" t="s">
        <v>49</v>
      </c>
      <c r="AM18" s="93">
        <v>4</v>
      </c>
      <c r="AN18" s="94">
        <v>18</v>
      </c>
      <c r="AO18" s="93">
        <v>31</v>
      </c>
      <c r="AP18" s="92">
        <v>32</v>
      </c>
      <c r="AQ18" s="93">
        <v>25</v>
      </c>
      <c r="AR18" s="92">
        <v>7</v>
      </c>
      <c r="AS18" s="93" t="s">
        <v>49</v>
      </c>
      <c r="AT18" s="94">
        <v>39</v>
      </c>
      <c r="AU18" s="93">
        <v>25</v>
      </c>
      <c r="AV18" s="92">
        <v>4</v>
      </c>
      <c r="AW18" s="93">
        <v>10</v>
      </c>
      <c r="AX18" s="92" t="s">
        <v>49</v>
      </c>
      <c r="AY18" s="93">
        <v>3</v>
      </c>
      <c r="AZ18" s="94">
        <v>4</v>
      </c>
      <c r="BA18" s="94">
        <v>13</v>
      </c>
      <c r="BB18" s="92">
        <v>5</v>
      </c>
      <c r="BC18" s="93">
        <v>3</v>
      </c>
      <c r="BD18" s="92">
        <v>1</v>
      </c>
      <c r="BE18" s="93">
        <v>1</v>
      </c>
      <c r="BF18" s="94">
        <v>6</v>
      </c>
      <c r="BG18" s="93">
        <v>4</v>
      </c>
      <c r="BH18" s="92">
        <v>2</v>
      </c>
      <c r="BI18" s="93">
        <v>6</v>
      </c>
      <c r="BJ18" s="95" t="s">
        <v>49</v>
      </c>
      <c r="BK18" s="93" t="s">
        <v>49</v>
      </c>
      <c r="BL18" s="94">
        <v>2</v>
      </c>
      <c r="BM18" s="94">
        <v>6</v>
      </c>
      <c r="BN18" s="92">
        <v>7</v>
      </c>
      <c r="BO18" s="93">
        <v>11</v>
      </c>
      <c r="BP18" s="92" t="s">
        <v>49</v>
      </c>
      <c r="BQ18" s="93" t="s">
        <v>49</v>
      </c>
      <c r="BR18" s="94">
        <v>7</v>
      </c>
      <c r="BS18" s="94">
        <v>11</v>
      </c>
      <c r="BT18" s="92">
        <v>5</v>
      </c>
      <c r="BU18" s="93">
        <v>5</v>
      </c>
      <c r="BV18" s="95" t="s">
        <v>49</v>
      </c>
      <c r="BW18" s="93" t="s">
        <v>49</v>
      </c>
      <c r="BX18" s="94">
        <v>5</v>
      </c>
      <c r="BY18" s="94">
        <v>5</v>
      </c>
      <c r="BZ18" s="92">
        <v>2</v>
      </c>
      <c r="CA18" s="93" t="s">
        <v>49</v>
      </c>
      <c r="CB18" s="92" t="s">
        <v>49</v>
      </c>
      <c r="CC18" s="93" t="s">
        <v>49</v>
      </c>
      <c r="CD18" s="94">
        <v>2</v>
      </c>
      <c r="CE18" s="93" t="s">
        <v>49</v>
      </c>
      <c r="CF18" s="96"/>
      <c r="CG18" s="96"/>
      <c r="CH18" s="96"/>
      <c r="CI18" s="96"/>
      <c r="CJ18" s="96"/>
      <c r="CK18" s="96"/>
      <c r="CL18" s="74"/>
      <c r="CM18" s="74"/>
      <c r="CN18" s="74"/>
      <c r="CO18" s="74"/>
    </row>
    <row r="19" spans="2:93" s="73" customFormat="1" ht="10.15" customHeight="1" x14ac:dyDescent="0.2">
      <c r="B19" s="18"/>
      <c r="C19" s="19" t="s">
        <v>37</v>
      </c>
      <c r="D19" s="19"/>
      <c r="E19" s="20"/>
      <c r="F19" s="97">
        <v>6</v>
      </c>
      <c r="G19" s="98">
        <v>19</v>
      </c>
      <c r="H19" s="99">
        <v>1</v>
      </c>
      <c r="I19" s="99">
        <v>1</v>
      </c>
      <c r="J19" s="97">
        <v>7</v>
      </c>
      <c r="K19" s="98">
        <v>20</v>
      </c>
      <c r="L19" s="97">
        <v>1</v>
      </c>
      <c r="M19" s="98">
        <v>3</v>
      </c>
      <c r="N19" s="97" t="s">
        <v>49</v>
      </c>
      <c r="O19" s="98" t="s">
        <v>49</v>
      </c>
      <c r="P19" s="99">
        <v>1</v>
      </c>
      <c r="Q19" s="98">
        <v>3</v>
      </c>
      <c r="R19" s="97">
        <v>13</v>
      </c>
      <c r="S19" s="98">
        <v>9</v>
      </c>
      <c r="T19" s="97" t="s">
        <v>49</v>
      </c>
      <c r="U19" s="98" t="s">
        <v>49</v>
      </c>
      <c r="V19" s="99">
        <v>13</v>
      </c>
      <c r="W19" s="98">
        <v>9</v>
      </c>
      <c r="X19" s="97">
        <v>3</v>
      </c>
      <c r="Y19" s="98">
        <v>9</v>
      </c>
      <c r="Z19" s="97" t="s">
        <v>49</v>
      </c>
      <c r="AA19" s="98" t="s">
        <v>49</v>
      </c>
      <c r="AB19" s="99">
        <v>3</v>
      </c>
      <c r="AC19" s="98">
        <v>9</v>
      </c>
      <c r="AD19" s="97">
        <v>3</v>
      </c>
      <c r="AE19" s="98">
        <v>2</v>
      </c>
      <c r="AF19" s="97" t="s">
        <v>49</v>
      </c>
      <c r="AG19" s="98" t="s">
        <v>49</v>
      </c>
      <c r="AH19" s="99">
        <v>3</v>
      </c>
      <c r="AI19" s="98">
        <v>2</v>
      </c>
      <c r="AJ19" s="97">
        <v>14</v>
      </c>
      <c r="AK19" s="98">
        <v>25</v>
      </c>
      <c r="AL19" s="97" t="s">
        <v>49</v>
      </c>
      <c r="AM19" s="98">
        <v>4</v>
      </c>
      <c r="AN19" s="99">
        <v>14</v>
      </c>
      <c r="AO19" s="98">
        <v>29</v>
      </c>
      <c r="AP19" s="97">
        <v>31</v>
      </c>
      <c r="AQ19" s="98">
        <v>25</v>
      </c>
      <c r="AR19" s="97">
        <v>2</v>
      </c>
      <c r="AS19" s="98" t="s">
        <v>49</v>
      </c>
      <c r="AT19" s="99">
        <v>33</v>
      </c>
      <c r="AU19" s="98">
        <v>25</v>
      </c>
      <c r="AV19" s="97">
        <v>4</v>
      </c>
      <c r="AW19" s="98">
        <v>8</v>
      </c>
      <c r="AX19" s="97" t="s">
        <v>49</v>
      </c>
      <c r="AY19" s="98">
        <v>2</v>
      </c>
      <c r="AZ19" s="99">
        <v>4</v>
      </c>
      <c r="BA19" s="99">
        <v>10</v>
      </c>
      <c r="BB19" s="97">
        <v>5</v>
      </c>
      <c r="BC19" s="98">
        <v>3</v>
      </c>
      <c r="BD19" s="97">
        <v>1</v>
      </c>
      <c r="BE19" s="98">
        <v>1</v>
      </c>
      <c r="BF19" s="99">
        <v>6</v>
      </c>
      <c r="BG19" s="98">
        <v>4</v>
      </c>
      <c r="BH19" s="97">
        <v>2</v>
      </c>
      <c r="BI19" s="98">
        <v>3</v>
      </c>
      <c r="BJ19" s="100" t="s">
        <v>49</v>
      </c>
      <c r="BK19" s="98" t="s">
        <v>49</v>
      </c>
      <c r="BL19" s="99">
        <v>2</v>
      </c>
      <c r="BM19" s="99">
        <v>3</v>
      </c>
      <c r="BN19" s="97">
        <v>5</v>
      </c>
      <c r="BO19" s="98">
        <v>11</v>
      </c>
      <c r="BP19" s="97" t="s">
        <v>49</v>
      </c>
      <c r="BQ19" s="98" t="s">
        <v>49</v>
      </c>
      <c r="BR19" s="99">
        <v>5</v>
      </c>
      <c r="BS19" s="99">
        <v>11</v>
      </c>
      <c r="BT19" s="97">
        <v>5</v>
      </c>
      <c r="BU19" s="98">
        <v>5</v>
      </c>
      <c r="BV19" s="100" t="s">
        <v>49</v>
      </c>
      <c r="BW19" s="98" t="s">
        <v>49</v>
      </c>
      <c r="BX19" s="99">
        <v>5</v>
      </c>
      <c r="BY19" s="99">
        <v>5</v>
      </c>
      <c r="BZ19" s="97">
        <v>1</v>
      </c>
      <c r="CA19" s="98" t="s">
        <v>49</v>
      </c>
      <c r="CB19" s="97" t="s">
        <v>49</v>
      </c>
      <c r="CC19" s="98" t="s">
        <v>49</v>
      </c>
      <c r="CD19" s="99">
        <v>1</v>
      </c>
      <c r="CE19" s="98" t="s">
        <v>49</v>
      </c>
      <c r="CF19" s="96"/>
      <c r="CG19" s="96"/>
      <c r="CH19" s="96"/>
      <c r="CI19" s="96"/>
      <c r="CJ19" s="96"/>
      <c r="CK19" s="96"/>
      <c r="CL19" s="74"/>
      <c r="CM19" s="74"/>
      <c r="CN19" s="74"/>
      <c r="CO19" s="74"/>
    </row>
    <row r="20" spans="2:93" s="73" customFormat="1" ht="10.15" customHeight="1" x14ac:dyDescent="0.2">
      <c r="B20" s="18"/>
      <c r="C20" s="19" t="s">
        <v>38</v>
      </c>
      <c r="D20" s="19"/>
      <c r="E20" s="20"/>
      <c r="F20" s="97">
        <v>2</v>
      </c>
      <c r="G20" s="98">
        <v>1</v>
      </c>
      <c r="H20" s="99">
        <v>9</v>
      </c>
      <c r="I20" s="99">
        <v>3</v>
      </c>
      <c r="J20" s="97">
        <v>11</v>
      </c>
      <c r="K20" s="98">
        <v>4</v>
      </c>
      <c r="L20" s="97" t="s">
        <v>49</v>
      </c>
      <c r="M20" s="98" t="s">
        <v>49</v>
      </c>
      <c r="N20" s="97" t="s">
        <v>49</v>
      </c>
      <c r="O20" s="98" t="s">
        <v>49</v>
      </c>
      <c r="P20" s="99" t="s">
        <v>49</v>
      </c>
      <c r="Q20" s="98" t="s">
        <v>49</v>
      </c>
      <c r="R20" s="97" t="s">
        <v>49</v>
      </c>
      <c r="S20" s="98" t="s">
        <v>49</v>
      </c>
      <c r="T20" s="97" t="s">
        <v>49</v>
      </c>
      <c r="U20" s="98" t="s">
        <v>49</v>
      </c>
      <c r="V20" s="99" t="s">
        <v>49</v>
      </c>
      <c r="W20" s="98" t="s">
        <v>49</v>
      </c>
      <c r="X20" s="97" t="s">
        <v>49</v>
      </c>
      <c r="Y20" s="98" t="s">
        <v>49</v>
      </c>
      <c r="Z20" s="97" t="s">
        <v>49</v>
      </c>
      <c r="AA20" s="98" t="s">
        <v>49</v>
      </c>
      <c r="AB20" s="99" t="s">
        <v>49</v>
      </c>
      <c r="AC20" s="98" t="s">
        <v>49</v>
      </c>
      <c r="AD20" s="97" t="s">
        <v>49</v>
      </c>
      <c r="AE20" s="98" t="s">
        <v>49</v>
      </c>
      <c r="AF20" s="97" t="s">
        <v>49</v>
      </c>
      <c r="AG20" s="98" t="s">
        <v>49</v>
      </c>
      <c r="AH20" s="99" t="s">
        <v>49</v>
      </c>
      <c r="AI20" s="98" t="s">
        <v>49</v>
      </c>
      <c r="AJ20" s="97">
        <v>4</v>
      </c>
      <c r="AK20" s="98">
        <v>2</v>
      </c>
      <c r="AL20" s="97" t="s">
        <v>49</v>
      </c>
      <c r="AM20" s="98" t="s">
        <v>49</v>
      </c>
      <c r="AN20" s="99">
        <v>4</v>
      </c>
      <c r="AO20" s="98">
        <v>2</v>
      </c>
      <c r="AP20" s="97">
        <v>1</v>
      </c>
      <c r="AQ20" s="98" t="s">
        <v>49</v>
      </c>
      <c r="AR20" s="97">
        <v>5</v>
      </c>
      <c r="AS20" s="98" t="s">
        <v>49</v>
      </c>
      <c r="AT20" s="99">
        <v>6</v>
      </c>
      <c r="AU20" s="98" t="s">
        <v>49</v>
      </c>
      <c r="AV20" s="97" t="s">
        <v>49</v>
      </c>
      <c r="AW20" s="98">
        <v>2</v>
      </c>
      <c r="AX20" s="97" t="s">
        <v>49</v>
      </c>
      <c r="AY20" s="98">
        <v>1</v>
      </c>
      <c r="AZ20" s="99" t="s">
        <v>49</v>
      </c>
      <c r="BA20" s="99">
        <v>3</v>
      </c>
      <c r="BB20" s="97" t="s">
        <v>49</v>
      </c>
      <c r="BC20" s="98" t="s">
        <v>49</v>
      </c>
      <c r="BD20" s="97" t="s">
        <v>49</v>
      </c>
      <c r="BE20" s="98" t="s">
        <v>49</v>
      </c>
      <c r="BF20" s="99" t="s">
        <v>49</v>
      </c>
      <c r="BG20" s="98" t="s">
        <v>49</v>
      </c>
      <c r="BH20" s="97" t="s">
        <v>49</v>
      </c>
      <c r="BI20" s="98">
        <v>3</v>
      </c>
      <c r="BJ20" s="100" t="s">
        <v>49</v>
      </c>
      <c r="BK20" s="98" t="s">
        <v>49</v>
      </c>
      <c r="BL20" s="99" t="s">
        <v>49</v>
      </c>
      <c r="BM20" s="99">
        <v>3</v>
      </c>
      <c r="BN20" s="97">
        <v>2</v>
      </c>
      <c r="BO20" s="98" t="s">
        <v>49</v>
      </c>
      <c r="BP20" s="97" t="s">
        <v>49</v>
      </c>
      <c r="BQ20" s="98" t="s">
        <v>49</v>
      </c>
      <c r="BR20" s="99">
        <v>2</v>
      </c>
      <c r="BS20" s="99" t="s">
        <v>49</v>
      </c>
      <c r="BT20" s="97" t="s">
        <v>49</v>
      </c>
      <c r="BU20" s="98" t="s">
        <v>49</v>
      </c>
      <c r="BV20" s="100" t="s">
        <v>49</v>
      </c>
      <c r="BW20" s="98" t="s">
        <v>49</v>
      </c>
      <c r="BX20" s="99" t="s">
        <v>49</v>
      </c>
      <c r="BY20" s="99" t="s">
        <v>49</v>
      </c>
      <c r="BZ20" s="97">
        <v>1</v>
      </c>
      <c r="CA20" s="98" t="s">
        <v>49</v>
      </c>
      <c r="CB20" s="97" t="s">
        <v>49</v>
      </c>
      <c r="CC20" s="98" t="s">
        <v>49</v>
      </c>
      <c r="CD20" s="99">
        <v>1</v>
      </c>
      <c r="CE20" s="98" t="s">
        <v>49</v>
      </c>
      <c r="CF20" s="96"/>
      <c r="CG20" s="96"/>
      <c r="CH20" s="96"/>
      <c r="CI20" s="96"/>
      <c r="CJ20" s="96"/>
      <c r="CK20" s="96"/>
      <c r="CL20" s="74"/>
      <c r="CM20" s="74"/>
      <c r="CN20" s="74"/>
      <c r="CO20" s="74"/>
    </row>
    <row r="21" spans="2:93" s="73" customFormat="1" ht="6" customHeight="1" x14ac:dyDescent="0.2">
      <c r="B21" s="18"/>
      <c r="C21" s="19"/>
      <c r="D21" s="19"/>
      <c r="E21" s="20"/>
      <c r="F21" s="97"/>
      <c r="G21" s="98"/>
      <c r="H21" s="94"/>
      <c r="I21" s="94"/>
      <c r="J21" s="92"/>
      <c r="K21" s="93"/>
      <c r="L21" s="97"/>
      <c r="M21" s="98"/>
      <c r="N21" s="97"/>
      <c r="O21" s="93"/>
      <c r="P21" s="94"/>
      <c r="Q21" s="93"/>
      <c r="R21" s="97"/>
      <c r="S21" s="98"/>
      <c r="T21" s="97"/>
      <c r="U21" s="93"/>
      <c r="V21" s="94"/>
      <c r="W21" s="93"/>
      <c r="X21" s="97"/>
      <c r="Y21" s="98"/>
      <c r="Z21" s="97"/>
      <c r="AA21" s="93"/>
      <c r="AB21" s="94"/>
      <c r="AC21" s="93"/>
      <c r="AD21" s="97"/>
      <c r="AE21" s="98"/>
      <c r="AF21" s="97"/>
      <c r="AG21" s="93"/>
      <c r="AH21" s="94"/>
      <c r="AI21" s="93"/>
      <c r="AJ21" s="97"/>
      <c r="AK21" s="98"/>
      <c r="AL21" s="97"/>
      <c r="AM21" s="93"/>
      <c r="AN21" s="94"/>
      <c r="AO21" s="93"/>
      <c r="AP21" s="97"/>
      <c r="AQ21" s="98"/>
      <c r="AR21" s="97"/>
      <c r="AS21" s="93"/>
      <c r="AT21" s="94"/>
      <c r="AU21" s="93"/>
      <c r="AV21" s="97"/>
      <c r="AW21" s="98"/>
      <c r="AX21" s="97"/>
      <c r="AY21" s="93"/>
      <c r="AZ21" s="94"/>
      <c r="BA21" s="94"/>
      <c r="BB21" s="97"/>
      <c r="BC21" s="98"/>
      <c r="BD21" s="97"/>
      <c r="BE21" s="93"/>
      <c r="BF21" s="94"/>
      <c r="BG21" s="93"/>
      <c r="BH21" s="97"/>
      <c r="BI21" s="98"/>
      <c r="BJ21" s="100"/>
      <c r="BK21" s="93"/>
      <c r="BL21" s="94"/>
      <c r="BM21" s="94"/>
      <c r="BN21" s="97"/>
      <c r="BO21" s="98"/>
      <c r="BP21" s="97"/>
      <c r="BQ21" s="93"/>
      <c r="BR21" s="94"/>
      <c r="BS21" s="94"/>
      <c r="BT21" s="97"/>
      <c r="BU21" s="98"/>
      <c r="BV21" s="100"/>
      <c r="BW21" s="93"/>
      <c r="BX21" s="94"/>
      <c r="BY21" s="94"/>
      <c r="BZ21" s="97"/>
      <c r="CA21" s="98"/>
      <c r="CB21" s="97"/>
      <c r="CC21" s="93"/>
      <c r="CD21" s="94"/>
      <c r="CE21" s="93"/>
      <c r="CF21" s="96"/>
      <c r="CG21" s="96"/>
      <c r="CH21" s="96"/>
      <c r="CI21" s="96"/>
      <c r="CJ21" s="96"/>
      <c r="CK21" s="96"/>
      <c r="CL21" s="74"/>
      <c r="CM21" s="74"/>
      <c r="CN21" s="74"/>
      <c r="CO21" s="74"/>
    </row>
    <row r="22" spans="2:93" s="91" customFormat="1" ht="10.15" customHeight="1" x14ac:dyDescent="0.2">
      <c r="B22" s="4" t="s">
        <v>109</v>
      </c>
      <c r="C22" s="5"/>
      <c r="D22" s="5"/>
      <c r="E22" s="6"/>
      <c r="F22" s="92">
        <v>1</v>
      </c>
      <c r="G22" s="93">
        <v>1</v>
      </c>
      <c r="H22" s="94">
        <v>1</v>
      </c>
      <c r="I22" s="94">
        <v>1</v>
      </c>
      <c r="J22" s="92">
        <v>2</v>
      </c>
      <c r="K22" s="93">
        <v>2</v>
      </c>
      <c r="L22" s="92">
        <v>3</v>
      </c>
      <c r="M22" s="93">
        <v>3</v>
      </c>
      <c r="N22" s="92" t="s">
        <v>49</v>
      </c>
      <c r="O22" s="93" t="s">
        <v>49</v>
      </c>
      <c r="P22" s="94">
        <v>3</v>
      </c>
      <c r="Q22" s="93">
        <v>3</v>
      </c>
      <c r="R22" s="92">
        <v>2</v>
      </c>
      <c r="S22" s="93">
        <v>2</v>
      </c>
      <c r="T22" s="92" t="s">
        <v>49</v>
      </c>
      <c r="U22" s="93" t="s">
        <v>49</v>
      </c>
      <c r="V22" s="94">
        <v>2</v>
      </c>
      <c r="W22" s="93">
        <v>2</v>
      </c>
      <c r="X22" s="92" t="s">
        <v>49</v>
      </c>
      <c r="Y22" s="93">
        <v>4</v>
      </c>
      <c r="Z22" s="92" t="s">
        <v>49</v>
      </c>
      <c r="AA22" s="93" t="s">
        <v>49</v>
      </c>
      <c r="AB22" s="94" t="s">
        <v>49</v>
      </c>
      <c r="AC22" s="93">
        <v>4</v>
      </c>
      <c r="AD22" s="92">
        <v>1</v>
      </c>
      <c r="AE22" s="93">
        <v>3</v>
      </c>
      <c r="AF22" s="92" t="s">
        <v>49</v>
      </c>
      <c r="AG22" s="93" t="s">
        <v>49</v>
      </c>
      <c r="AH22" s="94">
        <v>1</v>
      </c>
      <c r="AI22" s="93">
        <v>3</v>
      </c>
      <c r="AJ22" s="92">
        <v>1</v>
      </c>
      <c r="AK22" s="93">
        <v>8</v>
      </c>
      <c r="AL22" s="92" t="s">
        <v>49</v>
      </c>
      <c r="AM22" s="93" t="s">
        <v>49</v>
      </c>
      <c r="AN22" s="94">
        <v>1</v>
      </c>
      <c r="AO22" s="93">
        <v>8</v>
      </c>
      <c r="AP22" s="92">
        <v>6</v>
      </c>
      <c r="AQ22" s="93">
        <v>7</v>
      </c>
      <c r="AR22" s="92" t="s">
        <v>49</v>
      </c>
      <c r="AS22" s="93" t="s">
        <v>49</v>
      </c>
      <c r="AT22" s="94">
        <v>6</v>
      </c>
      <c r="AU22" s="93">
        <v>7</v>
      </c>
      <c r="AV22" s="92">
        <v>3</v>
      </c>
      <c r="AW22" s="93">
        <v>6</v>
      </c>
      <c r="AX22" s="92" t="s">
        <v>49</v>
      </c>
      <c r="AY22" s="93" t="s">
        <v>49</v>
      </c>
      <c r="AZ22" s="94">
        <v>3</v>
      </c>
      <c r="BA22" s="94">
        <v>6</v>
      </c>
      <c r="BB22" s="92">
        <v>3</v>
      </c>
      <c r="BC22" s="93" t="s">
        <v>49</v>
      </c>
      <c r="BD22" s="92">
        <v>2</v>
      </c>
      <c r="BE22" s="93" t="s">
        <v>49</v>
      </c>
      <c r="BF22" s="94">
        <v>5</v>
      </c>
      <c r="BG22" s="93" t="s">
        <v>49</v>
      </c>
      <c r="BH22" s="92">
        <v>7</v>
      </c>
      <c r="BI22" s="93">
        <v>1</v>
      </c>
      <c r="BJ22" s="95" t="s">
        <v>49</v>
      </c>
      <c r="BK22" s="93" t="s">
        <v>49</v>
      </c>
      <c r="BL22" s="94">
        <v>7</v>
      </c>
      <c r="BM22" s="94">
        <v>1</v>
      </c>
      <c r="BN22" s="92">
        <v>5</v>
      </c>
      <c r="BO22" s="93">
        <v>6</v>
      </c>
      <c r="BP22" s="92" t="s">
        <v>49</v>
      </c>
      <c r="BQ22" s="93" t="s">
        <v>49</v>
      </c>
      <c r="BR22" s="94">
        <v>5</v>
      </c>
      <c r="BS22" s="94">
        <v>6</v>
      </c>
      <c r="BT22" s="92">
        <v>4</v>
      </c>
      <c r="BU22" s="93">
        <v>1</v>
      </c>
      <c r="BV22" s="95" t="s">
        <v>49</v>
      </c>
      <c r="BW22" s="93" t="s">
        <v>49</v>
      </c>
      <c r="BX22" s="94">
        <v>4</v>
      </c>
      <c r="BY22" s="94">
        <v>1</v>
      </c>
      <c r="BZ22" s="92" t="s">
        <v>49</v>
      </c>
      <c r="CA22" s="93" t="s">
        <v>49</v>
      </c>
      <c r="CB22" s="92" t="s">
        <v>49</v>
      </c>
      <c r="CC22" s="93" t="s">
        <v>49</v>
      </c>
      <c r="CD22" s="94" t="s">
        <v>49</v>
      </c>
      <c r="CE22" s="93" t="s">
        <v>49</v>
      </c>
      <c r="CF22" s="96"/>
      <c r="CG22" s="96"/>
      <c r="CH22" s="96"/>
      <c r="CI22" s="96"/>
      <c r="CJ22" s="96"/>
      <c r="CK22" s="96"/>
      <c r="CL22" s="74"/>
      <c r="CM22" s="74"/>
      <c r="CN22" s="74"/>
      <c r="CO22" s="74"/>
    </row>
    <row r="23" spans="2:93" s="73" customFormat="1" ht="10.35" customHeight="1" x14ac:dyDescent="0.2">
      <c r="B23" s="18"/>
      <c r="C23" s="19" t="s">
        <v>27</v>
      </c>
      <c r="D23" s="19"/>
      <c r="E23" s="20"/>
      <c r="F23" s="97">
        <v>1</v>
      </c>
      <c r="G23" s="98">
        <v>1</v>
      </c>
      <c r="H23" s="99">
        <v>1</v>
      </c>
      <c r="I23" s="99" t="s">
        <v>49</v>
      </c>
      <c r="J23" s="97">
        <v>2</v>
      </c>
      <c r="K23" s="98">
        <v>1</v>
      </c>
      <c r="L23" s="97">
        <v>3</v>
      </c>
      <c r="M23" s="98">
        <v>3</v>
      </c>
      <c r="N23" s="97" t="s">
        <v>49</v>
      </c>
      <c r="O23" s="98" t="s">
        <v>49</v>
      </c>
      <c r="P23" s="99">
        <v>3</v>
      </c>
      <c r="Q23" s="98">
        <v>3</v>
      </c>
      <c r="R23" s="97">
        <v>2</v>
      </c>
      <c r="S23" s="98">
        <v>2</v>
      </c>
      <c r="T23" s="97" t="s">
        <v>49</v>
      </c>
      <c r="U23" s="98" t="s">
        <v>49</v>
      </c>
      <c r="V23" s="99">
        <v>2</v>
      </c>
      <c r="W23" s="98">
        <v>2</v>
      </c>
      <c r="X23" s="97" t="s">
        <v>49</v>
      </c>
      <c r="Y23" s="98">
        <v>4</v>
      </c>
      <c r="Z23" s="97" t="s">
        <v>49</v>
      </c>
      <c r="AA23" s="98" t="s">
        <v>49</v>
      </c>
      <c r="AB23" s="99" t="s">
        <v>49</v>
      </c>
      <c r="AC23" s="98">
        <v>4</v>
      </c>
      <c r="AD23" s="97">
        <v>1</v>
      </c>
      <c r="AE23" s="98">
        <v>3</v>
      </c>
      <c r="AF23" s="97" t="s">
        <v>49</v>
      </c>
      <c r="AG23" s="98" t="s">
        <v>49</v>
      </c>
      <c r="AH23" s="99">
        <v>1</v>
      </c>
      <c r="AI23" s="98">
        <v>3</v>
      </c>
      <c r="AJ23" s="97">
        <v>1</v>
      </c>
      <c r="AK23" s="98">
        <v>7</v>
      </c>
      <c r="AL23" s="97" t="s">
        <v>49</v>
      </c>
      <c r="AM23" s="98" t="s">
        <v>49</v>
      </c>
      <c r="AN23" s="99">
        <v>1</v>
      </c>
      <c r="AO23" s="98">
        <v>7</v>
      </c>
      <c r="AP23" s="97">
        <v>5</v>
      </c>
      <c r="AQ23" s="98">
        <v>5</v>
      </c>
      <c r="AR23" s="97" t="s">
        <v>49</v>
      </c>
      <c r="AS23" s="98" t="s">
        <v>49</v>
      </c>
      <c r="AT23" s="99">
        <v>5</v>
      </c>
      <c r="AU23" s="98">
        <v>5</v>
      </c>
      <c r="AV23" s="97">
        <v>3</v>
      </c>
      <c r="AW23" s="98">
        <v>6</v>
      </c>
      <c r="AX23" s="97" t="s">
        <v>49</v>
      </c>
      <c r="AY23" s="98" t="s">
        <v>49</v>
      </c>
      <c r="AZ23" s="99">
        <v>3</v>
      </c>
      <c r="BA23" s="99">
        <v>6</v>
      </c>
      <c r="BB23" s="97">
        <v>3</v>
      </c>
      <c r="BC23" s="98" t="s">
        <v>49</v>
      </c>
      <c r="BD23" s="97" t="s">
        <v>49</v>
      </c>
      <c r="BE23" s="98" t="s">
        <v>49</v>
      </c>
      <c r="BF23" s="99">
        <v>3</v>
      </c>
      <c r="BG23" s="98" t="s">
        <v>49</v>
      </c>
      <c r="BH23" s="97">
        <v>6</v>
      </c>
      <c r="BI23" s="98">
        <v>1</v>
      </c>
      <c r="BJ23" s="100" t="s">
        <v>49</v>
      </c>
      <c r="BK23" s="98" t="s">
        <v>49</v>
      </c>
      <c r="BL23" s="99">
        <v>6</v>
      </c>
      <c r="BM23" s="99">
        <v>1</v>
      </c>
      <c r="BN23" s="97">
        <v>5</v>
      </c>
      <c r="BO23" s="98">
        <v>6</v>
      </c>
      <c r="BP23" s="97" t="s">
        <v>49</v>
      </c>
      <c r="BQ23" s="98" t="s">
        <v>49</v>
      </c>
      <c r="BR23" s="99">
        <v>5</v>
      </c>
      <c r="BS23" s="99">
        <v>6</v>
      </c>
      <c r="BT23" s="97">
        <v>4</v>
      </c>
      <c r="BU23" s="98">
        <v>1</v>
      </c>
      <c r="BV23" s="100" t="s">
        <v>49</v>
      </c>
      <c r="BW23" s="98" t="s">
        <v>49</v>
      </c>
      <c r="BX23" s="99">
        <v>4</v>
      </c>
      <c r="BY23" s="99">
        <v>1</v>
      </c>
      <c r="BZ23" s="97" t="s">
        <v>49</v>
      </c>
      <c r="CA23" s="98" t="s">
        <v>49</v>
      </c>
      <c r="CB23" s="97" t="s">
        <v>49</v>
      </c>
      <c r="CC23" s="98" t="s">
        <v>49</v>
      </c>
      <c r="CD23" s="99" t="s">
        <v>49</v>
      </c>
      <c r="CE23" s="98" t="s">
        <v>49</v>
      </c>
      <c r="CF23" s="96"/>
      <c r="CG23" s="96"/>
      <c r="CH23" s="96"/>
      <c r="CI23" s="96"/>
      <c r="CJ23" s="96"/>
      <c r="CK23" s="96"/>
      <c r="CL23" s="74"/>
      <c r="CM23" s="74"/>
      <c r="CN23" s="74"/>
      <c r="CO23" s="74"/>
    </row>
    <row r="24" spans="2:93" s="73" customFormat="1" ht="10.5" customHeight="1" x14ac:dyDescent="0.2">
      <c r="B24" s="18"/>
      <c r="C24" s="19" t="s">
        <v>31</v>
      </c>
      <c r="D24" s="19"/>
      <c r="E24" s="20"/>
      <c r="F24" s="97" t="s">
        <v>49</v>
      </c>
      <c r="G24" s="98" t="s">
        <v>49</v>
      </c>
      <c r="H24" s="99" t="s">
        <v>49</v>
      </c>
      <c r="I24" s="99">
        <v>1</v>
      </c>
      <c r="J24" s="97" t="s">
        <v>49</v>
      </c>
      <c r="K24" s="98">
        <v>1</v>
      </c>
      <c r="L24" s="97" t="s">
        <v>49</v>
      </c>
      <c r="M24" s="98" t="s">
        <v>49</v>
      </c>
      <c r="N24" s="97" t="s">
        <v>49</v>
      </c>
      <c r="O24" s="98" t="s">
        <v>49</v>
      </c>
      <c r="P24" s="99" t="s">
        <v>49</v>
      </c>
      <c r="Q24" s="98" t="s">
        <v>49</v>
      </c>
      <c r="R24" s="97" t="s">
        <v>49</v>
      </c>
      <c r="S24" s="98" t="s">
        <v>49</v>
      </c>
      <c r="T24" s="97" t="s">
        <v>49</v>
      </c>
      <c r="U24" s="98" t="s">
        <v>49</v>
      </c>
      <c r="V24" s="99" t="s">
        <v>49</v>
      </c>
      <c r="W24" s="98" t="s">
        <v>49</v>
      </c>
      <c r="X24" s="97" t="s">
        <v>49</v>
      </c>
      <c r="Y24" s="98" t="s">
        <v>49</v>
      </c>
      <c r="Z24" s="97" t="s">
        <v>49</v>
      </c>
      <c r="AA24" s="98" t="s">
        <v>49</v>
      </c>
      <c r="AB24" s="99" t="s">
        <v>49</v>
      </c>
      <c r="AC24" s="98" t="s">
        <v>49</v>
      </c>
      <c r="AD24" s="97" t="s">
        <v>49</v>
      </c>
      <c r="AE24" s="98" t="s">
        <v>49</v>
      </c>
      <c r="AF24" s="97" t="s">
        <v>49</v>
      </c>
      <c r="AG24" s="98" t="s">
        <v>49</v>
      </c>
      <c r="AH24" s="99" t="s">
        <v>49</v>
      </c>
      <c r="AI24" s="98" t="s">
        <v>49</v>
      </c>
      <c r="AJ24" s="97" t="s">
        <v>49</v>
      </c>
      <c r="AK24" s="98">
        <v>1</v>
      </c>
      <c r="AL24" s="97" t="s">
        <v>49</v>
      </c>
      <c r="AM24" s="98" t="s">
        <v>49</v>
      </c>
      <c r="AN24" s="99" t="s">
        <v>49</v>
      </c>
      <c r="AO24" s="98">
        <v>1</v>
      </c>
      <c r="AP24" s="97">
        <v>1</v>
      </c>
      <c r="AQ24" s="98">
        <v>2</v>
      </c>
      <c r="AR24" s="97" t="s">
        <v>49</v>
      </c>
      <c r="AS24" s="98" t="s">
        <v>49</v>
      </c>
      <c r="AT24" s="99">
        <v>1</v>
      </c>
      <c r="AU24" s="98">
        <v>2</v>
      </c>
      <c r="AV24" s="97" t="s">
        <v>49</v>
      </c>
      <c r="AW24" s="98" t="s">
        <v>49</v>
      </c>
      <c r="AX24" s="97" t="s">
        <v>49</v>
      </c>
      <c r="AY24" s="98" t="s">
        <v>49</v>
      </c>
      <c r="AZ24" s="99" t="s">
        <v>49</v>
      </c>
      <c r="BA24" s="99" t="s">
        <v>49</v>
      </c>
      <c r="BB24" s="97" t="s">
        <v>49</v>
      </c>
      <c r="BC24" s="98" t="s">
        <v>49</v>
      </c>
      <c r="BD24" s="97">
        <v>2</v>
      </c>
      <c r="BE24" s="98" t="s">
        <v>49</v>
      </c>
      <c r="BF24" s="99">
        <v>2</v>
      </c>
      <c r="BG24" s="98" t="s">
        <v>49</v>
      </c>
      <c r="BH24" s="97">
        <v>1</v>
      </c>
      <c r="BI24" s="98" t="s">
        <v>49</v>
      </c>
      <c r="BJ24" s="100" t="s">
        <v>49</v>
      </c>
      <c r="BK24" s="98" t="s">
        <v>49</v>
      </c>
      <c r="BL24" s="99">
        <v>1</v>
      </c>
      <c r="BM24" s="99" t="s">
        <v>49</v>
      </c>
      <c r="BN24" s="97" t="s">
        <v>49</v>
      </c>
      <c r="BO24" s="98" t="s">
        <v>49</v>
      </c>
      <c r="BP24" s="97" t="s">
        <v>49</v>
      </c>
      <c r="BQ24" s="98" t="s">
        <v>49</v>
      </c>
      <c r="BR24" s="99" t="s">
        <v>49</v>
      </c>
      <c r="BS24" s="99" t="s">
        <v>49</v>
      </c>
      <c r="BT24" s="97" t="s">
        <v>49</v>
      </c>
      <c r="BU24" s="98" t="s">
        <v>49</v>
      </c>
      <c r="BV24" s="100" t="s">
        <v>49</v>
      </c>
      <c r="BW24" s="98" t="s">
        <v>49</v>
      </c>
      <c r="BX24" s="99" t="s">
        <v>49</v>
      </c>
      <c r="BY24" s="99" t="s">
        <v>49</v>
      </c>
      <c r="BZ24" s="97" t="s">
        <v>49</v>
      </c>
      <c r="CA24" s="98" t="s">
        <v>49</v>
      </c>
      <c r="CB24" s="97" t="s">
        <v>49</v>
      </c>
      <c r="CC24" s="98" t="s">
        <v>49</v>
      </c>
      <c r="CD24" s="99" t="s">
        <v>49</v>
      </c>
      <c r="CE24" s="98" t="s">
        <v>49</v>
      </c>
      <c r="CF24" s="96"/>
      <c r="CG24" s="96"/>
      <c r="CH24" s="96"/>
      <c r="CI24" s="96"/>
      <c r="CJ24" s="96"/>
      <c r="CK24" s="96"/>
      <c r="CL24" s="74"/>
      <c r="CM24" s="74"/>
      <c r="CN24" s="74"/>
      <c r="CO24" s="74"/>
    </row>
    <row r="25" spans="2:93" s="73" customFormat="1" ht="6" customHeight="1" x14ac:dyDescent="0.2">
      <c r="B25" s="18"/>
      <c r="C25" s="19"/>
      <c r="D25" s="19"/>
      <c r="E25" s="20"/>
      <c r="F25" s="97"/>
      <c r="G25" s="98"/>
      <c r="H25" s="94"/>
      <c r="I25" s="94"/>
      <c r="J25" s="92"/>
      <c r="K25" s="93"/>
      <c r="L25" s="97"/>
      <c r="M25" s="98"/>
      <c r="N25" s="97"/>
      <c r="O25" s="93"/>
      <c r="P25" s="94"/>
      <c r="Q25" s="93"/>
      <c r="R25" s="97"/>
      <c r="S25" s="98"/>
      <c r="T25" s="97"/>
      <c r="U25" s="93"/>
      <c r="V25" s="94"/>
      <c r="W25" s="93"/>
      <c r="X25" s="97"/>
      <c r="Y25" s="98"/>
      <c r="Z25" s="97"/>
      <c r="AA25" s="93"/>
      <c r="AB25" s="94"/>
      <c r="AC25" s="93"/>
      <c r="AD25" s="97"/>
      <c r="AE25" s="98"/>
      <c r="AF25" s="97"/>
      <c r="AG25" s="93"/>
      <c r="AH25" s="94"/>
      <c r="AI25" s="93"/>
      <c r="AJ25" s="97"/>
      <c r="AK25" s="98"/>
      <c r="AL25" s="97"/>
      <c r="AM25" s="93"/>
      <c r="AN25" s="94"/>
      <c r="AO25" s="93"/>
      <c r="AP25" s="97"/>
      <c r="AQ25" s="98"/>
      <c r="AR25" s="97"/>
      <c r="AS25" s="93"/>
      <c r="AT25" s="94"/>
      <c r="AU25" s="93"/>
      <c r="AV25" s="97"/>
      <c r="AW25" s="98"/>
      <c r="AX25" s="97"/>
      <c r="AY25" s="93"/>
      <c r="AZ25" s="94"/>
      <c r="BA25" s="94"/>
      <c r="BB25" s="97"/>
      <c r="BC25" s="98"/>
      <c r="BD25" s="97"/>
      <c r="BE25" s="93"/>
      <c r="BF25" s="94"/>
      <c r="BG25" s="93"/>
      <c r="BH25" s="97"/>
      <c r="BI25" s="98"/>
      <c r="BJ25" s="95"/>
      <c r="BK25" s="93"/>
      <c r="BL25" s="94"/>
      <c r="BM25" s="94"/>
      <c r="BN25" s="97"/>
      <c r="BO25" s="98"/>
      <c r="BP25" s="97"/>
      <c r="BQ25" s="93"/>
      <c r="BR25" s="94"/>
      <c r="BS25" s="94"/>
      <c r="BT25" s="97"/>
      <c r="BU25" s="98"/>
      <c r="BV25" s="95"/>
      <c r="BW25" s="93"/>
      <c r="BX25" s="94"/>
      <c r="BY25" s="94"/>
      <c r="BZ25" s="97"/>
      <c r="CA25" s="98"/>
      <c r="CB25" s="97"/>
      <c r="CC25" s="93"/>
      <c r="CD25" s="94"/>
      <c r="CE25" s="93"/>
      <c r="CF25" s="96"/>
      <c r="CG25" s="96"/>
      <c r="CH25" s="96"/>
      <c r="CI25" s="96"/>
      <c r="CJ25" s="96"/>
      <c r="CK25" s="96"/>
      <c r="CL25" s="74"/>
      <c r="CM25" s="74"/>
      <c r="CN25" s="74"/>
      <c r="CO25" s="74"/>
    </row>
    <row r="26" spans="2:93" s="91" customFormat="1" ht="9.9499999999999993" customHeight="1" x14ac:dyDescent="0.2">
      <c r="B26" s="4" t="s">
        <v>2</v>
      </c>
      <c r="C26" s="5"/>
      <c r="D26" s="5"/>
      <c r="E26" s="6"/>
      <c r="F26" s="92">
        <v>209</v>
      </c>
      <c r="G26" s="93">
        <v>257</v>
      </c>
      <c r="H26" s="94">
        <v>69</v>
      </c>
      <c r="I26" s="94">
        <v>52</v>
      </c>
      <c r="J26" s="92">
        <v>278</v>
      </c>
      <c r="K26" s="93">
        <v>309</v>
      </c>
      <c r="L26" s="92">
        <v>107</v>
      </c>
      <c r="M26" s="93">
        <v>165</v>
      </c>
      <c r="N26" s="92">
        <v>88</v>
      </c>
      <c r="O26" s="93">
        <v>72</v>
      </c>
      <c r="P26" s="94">
        <v>195</v>
      </c>
      <c r="Q26" s="93">
        <v>237</v>
      </c>
      <c r="R26" s="92">
        <v>154</v>
      </c>
      <c r="S26" s="93">
        <v>116</v>
      </c>
      <c r="T26" s="92">
        <v>46</v>
      </c>
      <c r="U26" s="93">
        <v>31</v>
      </c>
      <c r="V26" s="94">
        <v>200</v>
      </c>
      <c r="W26" s="93">
        <v>147</v>
      </c>
      <c r="X26" s="92">
        <v>132</v>
      </c>
      <c r="Y26" s="93">
        <v>119</v>
      </c>
      <c r="Z26" s="92">
        <v>20</v>
      </c>
      <c r="AA26" s="93">
        <v>20</v>
      </c>
      <c r="AB26" s="94">
        <v>152</v>
      </c>
      <c r="AC26" s="93">
        <v>139</v>
      </c>
      <c r="AD26" s="92">
        <v>151</v>
      </c>
      <c r="AE26" s="93">
        <v>132</v>
      </c>
      <c r="AF26" s="92">
        <v>90</v>
      </c>
      <c r="AG26" s="93">
        <v>95</v>
      </c>
      <c r="AH26" s="94">
        <v>241</v>
      </c>
      <c r="AI26" s="93">
        <v>227</v>
      </c>
      <c r="AJ26" s="92">
        <v>226</v>
      </c>
      <c r="AK26" s="93">
        <v>281</v>
      </c>
      <c r="AL26" s="92">
        <v>102</v>
      </c>
      <c r="AM26" s="93">
        <v>80</v>
      </c>
      <c r="AN26" s="94">
        <v>328</v>
      </c>
      <c r="AO26" s="93">
        <v>361</v>
      </c>
      <c r="AP26" s="92">
        <v>110</v>
      </c>
      <c r="AQ26" s="93">
        <v>122</v>
      </c>
      <c r="AR26" s="92">
        <v>140</v>
      </c>
      <c r="AS26" s="93">
        <v>151</v>
      </c>
      <c r="AT26" s="94">
        <v>250</v>
      </c>
      <c r="AU26" s="93">
        <v>273</v>
      </c>
      <c r="AV26" s="92">
        <v>172</v>
      </c>
      <c r="AW26" s="93">
        <v>165</v>
      </c>
      <c r="AX26" s="92">
        <v>52</v>
      </c>
      <c r="AY26" s="93">
        <v>60</v>
      </c>
      <c r="AZ26" s="94">
        <v>224</v>
      </c>
      <c r="BA26" s="94">
        <v>225</v>
      </c>
      <c r="BB26" s="92">
        <v>67</v>
      </c>
      <c r="BC26" s="93">
        <v>43</v>
      </c>
      <c r="BD26" s="92">
        <v>79</v>
      </c>
      <c r="BE26" s="93">
        <v>48</v>
      </c>
      <c r="BF26" s="94">
        <v>146</v>
      </c>
      <c r="BG26" s="93">
        <v>91</v>
      </c>
      <c r="BH26" s="92">
        <v>305</v>
      </c>
      <c r="BI26" s="93">
        <v>209</v>
      </c>
      <c r="BJ26" s="95" t="s">
        <v>49</v>
      </c>
      <c r="BK26" s="93">
        <v>36</v>
      </c>
      <c r="BL26" s="94">
        <v>305</v>
      </c>
      <c r="BM26" s="94">
        <v>245</v>
      </c>
      <c r="BN26" s="92">
        <v>118</v>
      </c>
      <c r="BO26" s="93">
        <v>126</v>
      </c>
      <c r="BP26" s="92">
        <v>82</v>
      </c>
      <c r="BQ26" s="93">
        <v>81</v>
      </c>
      <c r="BR26" s="94">
        <v>200</v>
      </c>
      <c r="BS26" s="94">
        <v>207</v>
      </c>
      <c r="BT26" s="92">
        <v>69</v>
      </c>
      <c r="BU26" s="93">
        <v>100</v>
      </c>
      <c r="BV26" s="95">
        <v>58</v>
      </c>
      <c r="BW26" s="93">
        <v>79</v>
      </c>
      <c r="BX26" s="94">
        <v>127</v>
      </c>
      <c r="BY26" s="94">
        <v>179</v>
      </c>
      <c r="BZ26" s="92">
        <v>74</v>
      </c>
      <c r="CA26" s="93">
        <v>64</v>
      </c>
      <c r="CB26" s="92">
        <v>123</v>
      </c>
      <c r="CC26" s="93">
        <v>49</v>
      </c>
      <c r="CD26" s="94">
        <v>197</v>
      </c>
      <c r="CE26" s="93">
        <v>113</v>
      </c>
      <c r="CF26" s="96"/>
      <c r="CG26" s="96"/>
      <c r="CH26" s="96"/>
      <c r="CI26" s="96"/>
      <c r="CJ26" s="96"/>
      <c r="CK26" s="96"/>
      <c r="CL26" s="74"/>
      <c r="CM26" s="74"/>
      <c r="CN26" s="74"/>
      <c r="CO26" s="74"/>
    </row>
    <row r="27" spans="2:93" s="73" customFormat="1" ht="10.15" customHeight="1" x14ac:dyDescent="0.2">
      <c r="B27" s="18"/>
      <c r="C27" s="19" t="s">
        <v>62</v>
      </c>
      <c r="D27" s="19"/>
      <c r="E27" s="20"/>
      <c r="F27" s="97">
        <v>139</v>
      </c>
      <c r="G27" s="98">
        <v>166</v>
      </c>
      <c r="H27" s="99">
        <v>33</v>
      </c>
      <c r="I27" s="99">
        <v>22</v>
      </c>
      <c r="J27" s="97">
        <v>172</v>
      </c>
      <c r="K27" s="98">
        <v>188</v>
      </c>
      <c r="L27" s="97">
        <v>69</v>
      </c>
      <c r="M27" s="98">
        <v>89</v>
      </c>
      <c r="N27" s="97">
        <v>52</v>
      </c>
      <c r="O27" s="98">
        <v>32</v>
      </c>
      <c r="P27" s="99">
        <v>121</v>
      </c>
      <c r="Q27" s="98">
        <v>121</v>
      </c>
      <c r="R27" s="97">
        <v>76</v>
      </c>
      <c r="S27" s="98">
        <v>54</v>
      </c>
      <c r="T27" s="97">
        <v>13</v>
      </c>
      <c r="U27" s="98">
        <v>7</v>
      </c>
      <c r="V27" s="99">
        <v>89</v>
      </c>
      <c r="W27" s="98">
        <v>61</v>
      </c>
      <c r="X27" s="97">
        <v>46</v>
      </c>
      <c r="Y27" s="98">
        <v>43</v>
      </c>
      <c r="Z27" s="97">
        <v>4</v>
      </c>
      <c r="AA27" s="98">
        <v>7</v>
      </c>
      <c r="AB27" s="99">
        <v>50</v>
      </c>
      <c r="AC27" s="98">
        <v>50</v>
      </c>
      <c r="AD27" s="97">
        <v>84</v>
      </c>
      <c r="AE27" s="98">
        <v>89</v>
      </c>
      <c r="AF27" s="97">
        <v>31</v>
      </c>
      <c r="AG27" s="98">
        <v>23</v>
      </c>
      <c r="AH27" s="99">
        <v>115</v>
      </c>
      <c r="AI27" s="98">
        <v>112</v>
      </c>
      <c r="AJ27" s="97">
        <v>135</v>
      </c>
      <c r="AK27" s="98">
        <v>173</v>
      </c>
      <c r="AL27" s="97">
        <v>39</v>
      </c>
      <c r="AM27" s="98">
        <v>38</v>
      </c>
      <c r="AN27" s="99">
        <v>174</v>
      </c>
      <c r="AO27" s="98">
        <v>211</v>
      </c>
      <c r="AP27" s="97">
        <v>51</v>
      </c>
      <c r="AQ27" s="98">
        <v>61</v>
      </c>
      <c r="AR27" s="97">
        <v>70</v>
      </c>
      <c r="AS27" s="98">
        <v>51</v>
      </c>
      <c r="AT27" s="99">
        <v>121</v>
      </c>
      <c r="AU27" s="98">
        <v>112</v>
      </c>
      <c r="AV27" s="97">
        <v>93</v>
      </c>
      <c r="AW27" s="98">
        <v>90</v>
      </c>
      <c r="AX27" s="97">
        <v>12</v>
      </c>
      <c r="AY27" s="98">
        <v>34</v>
      </c>
      <c r="AZ27" s="99">
        <v>105</v>
      </c>
      <c r="BA27" s="99">
        <v>124</v>
      </c>
      <c r="BB27" s="97">
        <v>36</v>
      </c>
      <c r="BC27" s="98">
        <v>28</v>
      </c>
      <c r="BD27" s="97">
        <v>31</v>
      </c>
      <c r="BE27" s="98">
        <v>23</v>
      </c>
      <c r="BF27" s="99">
        <v>67</v>
      </c>
      <c r="BG27" s="98">
        <v>51</v>
      </c>
      <c r="BH27" s="97">
        <v>99</v>
      </c>
      <c r="BI27" s="98">
        <v>85</v>
      </c>
      <c r="BJ27" s="100" t="s">
        <v>49</v>
      </c>
      <c r="BK27" s="98">
        <v>23</v>
      </c>
      <c r="BL27" s="99">
        <v>99</v>
      </c>
      <c r="BM27" s="99">
        <v>108</v>
      </c>
      <c r="BN27" s="97">
        <v>56</v>
      </c>
      <c r="BO27" s="98">
        <v>54</v>
      </c>
      <c r="BP27" s="97">
        <v>36</v>
      </c>
      <c r="BQ27" s="98">
        <v>34</v>
      </c>
      <c r="BR27" s="99">
        <v>92</v>
      </c>
      <c r="BS27" s="99">
        <v>88</v>
      </c>
      <c r="BT27" s="97">
        <v>38</v>
      </c>
      <c r="BU27" s="98">
        <v>52</v>
      </c>
      <c r="BV27" s="100">
        <v>22</v>
      </c>
      <c r="BW27" s="98">
        <v>40</v>
      </c>
      <c r="BX27" s="99">
        <v>60</v>
      </c>
      <c r="BY27" s="99">
        <v>92</v>
      </c>
      <c r="BZ27" s="97">
        <v>28</v>
      </c>
      <c r="CA27" s="98">
        <v>29</v>
      </c>
      <c r="CB27" s="97">
        <v>81</v>
      </c>
      <c r="CC27" s="98">
        <v>33</v>
      </c>
      <c r="CD27" s="99">
        <v>109</v>
      </c>
      <c r="CE27" s="98">
        <v>62</v>
      </c>
      <c r="CF27" s="96"/>
      <c r="CG27" s="96"/>
      <c r="CH27" s="96"/>
      <c r="CI27" s="96"/>
      <c r="CJ27" s="96"/>
      <c r="CK27" s="96"/>
      <c r="CL27" s="74"/>
      <c r="CM27" s="74"/>
      <c r="CN27" s="74"/>
      <c r="CO27" s="74"/>
    </row>
    <row r="28" spans="2:93" s="73" customFormat="1" ht="10.15" customHeight="1" x14ac:dyDescent="0.2">
      <c r="B28" s="18"/>
      <c r="C28" s="19" t="s">
        <v>3</v>
      </c>
      <c r="D28" s="19"/>
      <c r="E28" s="20"/>
      <c r="F28" s="97">
        <v>21</v>
      </c>
      <c r="G28" s="98">
        <v>16</v>
      </c>
      <c r="H28" s="99">
        <v>13</v>
      </c>
      <c r="I28" s="99">
        <v>8</v>
      </c>
      <c r="J28" s="97">
        <v>34</v>
      </c>
      <c r="K28" s="98">
        <v>24</v>
      </c>
      <c r="L28" s="97">
        <v>21</v>
      </c>
      <c r="M28" s="98">
        <v>42</v>
      </c>
      <c r="N28" s="97">
        <v>6</v>
      </c>
      <c r="O28" s="98">
        <v>9</v>
      </c>
      <c r="P28" s="99">
        <v>27</v>
      </c>
      <c r="Q28" s="98">
        <v>51</v>
      </c>
      <c r="R28" s="97">
        <v>23</v>
      </c>
      <c r="S28" s="98">
        <v>23</v>
      </c>
      <c r="T28" s="97">
        <v>13</v>
      </c>
      <c r="U28" s="98">
        <v>8</v>
      </c>
      <c r="V28" s="99">
        <v>36</v>
      </c>
      <c r="W28" s="98">
        <v>31</v>
      </c>
      <c r="X28" s="97">
        <v>44</v>
      </c>
      <c r="Y28" s="98">
        <v>29</v>
      </c>
      <c r="Z28" s="97">
        <v>5</v>
      </c>
      <c r="AA28" s="98">
        <v>3</v>
      </c>
      <c r="AB28" s="99">
        <v>49</v>
      </c>
      <c r="AC28" s="98">
        <v>32</v>
      </c>
      <c r="AD28" s="97">
        <v>40</v>
      </c>
      <c r="AE28" s="98">
        <v>16</v>
      </c>
      <c r="AF28" s="97">
        <v>17</v>
      </c>
      <c r="AG28" s="98">
        <v>31</v>
      </c>
      <c r="AH28" s="99">
        <v>57</v>
      </c>
      <c r="AI28" s="98">
        <v>47</v>
      </c>
      <c r="AJ28" s="97">
        <v>33</v>
      </c>
      <c r="AK28" s="98">
        <v>45</v>
      </c>
      <c r="AL28" s="97">
        <v>5</v>
      </c>
      <c r="AM28" s="98">
        <v>13</v>
      </c>
      <c r="AN28" s="99">
        <v>38</v>
      </c>
      <c r="AO28" s="98">
        <v>58</v>
      </c>
      <c r="AP28" s="97">
        <v>30</v>
      </c>
      <c r="AQ28" s="98">
        <v>27</v>
      </c>
      <c r="AR28" s="97">
        <v>2</v>
      </c>
      <c r="AS28" s="98">
        <v>21</v>
      </c>
      <c r="AT28" s="99">
        <v>32</v>
      </c>
      <c r="AU28" s="98">
        <v>48</v>
      </c>
      <c r="AV28" s="97">
        <v>27</v>
      </c>
      <c r="AW28" s="98">
        <v>32</v>
      </c>
      <c r="AX28" s="97">
        <v>11</v>
      </c>
      <c r="AY28" s="98">
        <v>3</v>
      </c>
      <c r="AZ28" s="99">
        <v>38</v>
      </c>
      <c r="BA28" s="99">
        <v>35</v>
      </c>
      <c r="BB28" s="97">
        <v>12</v>
      </c>
      <c r="BC28" s="98">
        <v>7</v>
      </c>
      <c r="BD28" s="97">
        <v>8</v>
      </c>
      <c r="BE28" s="98">
        <v>5</v>
      </c>
      <c r="BF28" s="99">
        <v>20</v>
      </c>
      <c r="BG28" s="98">
        <v>12</v>
      </c>
      <c r="BH28" s="97">
        <v>146</v>
      </c>
      <c r="BI28" s="98">
        <v>50</v>
      </c>
      <c r="BJ28" s="100" t="s">
        <v>49</v>
      </c>
      <c r="BK28" s="98">
        <v>3</v>
      </c>
      <c r="BL28" s="99">
        <v>146</v>
      </c>
      <c r="BM28" s="99">
        <v>53</v>
      </c>
      <c r="BN28" s="97">
        <v>23</v>
      </c>
      <c r="BO28" s="98">
        <v>17</v>
      </c>
      <c r="BP28" s="97">
        <v>11</v>
      </c>
      <c r="BQ28" s="98">
        <v>7</v>
      </c>
      <c r="BR28" s="99">
        <v>34</v>
      </c>
      <c r="BS28" s="99">
        <v>24</v>
      </c>
      <c r="BT28" s="97">
        <v>15</v>
      </c>
      <c r="BU28" s="98">
        <v>31</v>
      </c>
      <c r="BV28" s="100">
        <v>2</v>
      </c>
      <c r="BW28" s="98">
        <v>11</v>
      </c>
      <c r="BX28" s="99">
        <v>17</v>
      </c>
      <c r="BY28" s="99">
        <v>42</v>
      </c>
      <c r="BZ28" s="97">
        <v>19</v>
      </c>
      <c r="CA28" s="98">
        <v>19</v>
      </c>
      <c r="CB28" s="97">
        <v>2</v>
      </c>
      <c r="CC28" s="98">
        <v>1</v>
      </c>
      <c r="CD28" s="99">
        <v>21</v>
      </c>
      <c r="CE28" s="98">
        <v>20</v>
      </c>
      <c r="CF28" s="96"/>
      <c r="CG28" s="96"/>
      <c r="CH28" s="96"/>
      <c r="CI28" s="96"/>
      <c r="CJ28" s="96"/>
      <c r="CK28" s="96"/>
      <c r="CL28" s="74"/>
      <c r="CM28" s="74"/>
      <c r="CN28" s="74"/>
      <c r="CO28" s="74"/>
    </row>
    <row r="29" spans="2:93" s="73" customFormat="1" ht="10.15" customHeight="1" x14ac:dyDescent="0.2">
      <c r="B29" s="18"/>
      <c r="C29" s="19"/>
      <c r="D29" s="19" t="s">
        <v>39</v>
      </c>
      <c r="E29" s="20"/>
      <c r="F29" s="97">
        <v>9</v>
      </c>
      <c r="G29" s="98">
        <v>3</v>
      </c>
      <c r="H29" s="99">
        <v>7</v>
      </c>
      <c r="I29" s="99" t="s">
        <v>49</v>
      </c>
      <c r="J29" s="97">
        <v>16</v>
      </c>
      <c r="K29" s="98">
        <v>3</v>
      </c>
      <c r="L29" s="97">
        <v>12</v>
      </c>
      <c r="M29" s="98">
        <v>27</v>
      </c>
      <c r="N29" s="97">
        <v>1</v>
      </c>
      <c r="O29" s="98">
        <v>5</v>
      </c>
      <c r="P29" s="99">
        <v>13</v>
      </c>
      <c r="Q29" s="98">
        <v>32</v>
      </c>
      <c r="R29" s="97">
        <v>10</v>
      </c>
      <c r="S29" s="98">
        <v>3</v>
      </c>
      <c r="T29" s="97">
        <v>2</v>
      </c>
      <c r="U29" s="98" t="s">
        <v>49</v>
      </c>
      <c r="V29" s="99">
        <v>12</v>
      </c>
      <c r="W29" s="98">
        <v>3</v>
      </c>
      <c r="X29" s="97">
        <v>26</v>
      </c>
      <c r="Y29" s="98">
        <v>14</v>
      </c>
      <c r="Z29" s="97">
        <v>1</v>
      </c>
      <c r="AA29" s="98">
        <v>2</v>
      </c>
      <c r="AB29" s="99">
        <v>27</v>
      </c>
      <c r="AC29" s="98">
        <v>16</v>
      </c>
      <c r="AD29" s="97">
        <v>31</v>
      </c>
      <c r="AE29" s="98">
        <v>9</v>
      </c>
      <c r="AF29" s="97">
        <v>2</v>
      </c>
      <c r="AG29" s="98">
        <v>5</v>
      </c>
      <c r="AH29" s="99">
        <v>33</v>
      </c>
      <c r="AI29" s="98">
        <v>14</v>
      </c>
      <c r="AJ29" s="97">
        <v>12</v>
      </c>
      <c r="AK29" s="98">
        <v>5</v>
      </c>
      <c r="AL29" s="97">
        <v>1</v>
      </c>
      <c r="AM29" s="98">
        <v>1</v>
      </c>
      <c r="AN29" s="99">
        <v>13</v>
      </c>
      <c r="AO29" s="98">
        <v>6</v>
      </c>
      <c r="AP29" s="97">
        <v>8</v>
      </c>
      <c r="AQ29" s="98">
        <v>13</v>
      </c>
      <c r="AR29" s="97" t="s">
        <v>49</v>
      </c>
      <c r="AS29" s="98">
        <v>3</v>
      </c>
      <c r="AT29" s="99">
        <v>8</v>
      </c>
      <c r="AU29" s="98">
        <v>16</v>
      </c>
      <c r="AV29" s="97">
        <v>9</v>
      </c>
      <c r="AW29" s="98">
        <v>5</v>
      </c>
      <c r="AX29" s="97" t="s">
        <v>49</v>
      </c>
      <c r="AY29" s="98" t="s">
        <v>49</v>
      </c>
      <c r="AZ29" s="99">
        <v>9</v>
      </c>
      <c r="BA29" s="99">
        <v>5</v>
      </c>
      <c r="BB29" s="97">
        <v>5</v>
      </c>
      <c r="BC29" s="98">
        <v>1</v>
      </c>
      <c r="BD29" s="97">
        <v>4</v>
      </c>
      <c r="BE29" s="98">
        <v>4</v>
      </c>
      <c r="BF29" s="99">
        <v>9</v>
      </c>
      <c r="BG29" s="98">
        <v>5</v>
      </c>
      <c r="BH29" s="97">
        <v>92</v>
      </c>
      <c r="BI29" s="98">
        <v>28</v>
      </c>
      <c r="BJ29" s="100" t="s">
        <v>49</v>
      </c>
      <c r="BK29" s="98">
        <v>1</v>
      </c>
      <c r="BL29" s="99">
        <v>92</v>
      </c>
      <c r="BM29" s="99">
        <v>29</v>
      </c>
      <c r="BN29" s="97">
        <v>8</v>
      </c>
      <c r="BO29" s="98">
        <v>7</v>
      </c>
      <c r="BP29" s="97" t="s">
        <v>49</v>
      </c>
      <c r="BQ29" s="98">
        <v>2</v>
      </c>
      <c r="BR29" s="99">
        <v>8</v>
      </c>
      <c r="BS29" s="99">
        <v>9</v>
      </c>
      <c r="BT29" s="97">
        <v>6</v>
      </c>
      <c r="BU29" s="98">
        <v>12</v>
      </c>
      <c r="BV29" s="100">
        <v>2</v>
      </c>
      <c r="BW29" s="98">
        <v>4</v>
      </c>
      <c r="BX29" s="99">
        <v>8</v>
      </c>
      <c r="BY29" s="99">
        <v>16</v>
      </c>
      <c r="BZ29" s="97">
        <v>14</v>
      </c>
      <c r="CA29" s="98">
        <v>14</v>
      </c>
      <c r="CB29" s="97">
        <v>1</v>
      </c>
      <c r="CC29" s="98">
        <v>1</v>
      </c>
      <c r="CD29" s="99">
        <v>15</v>
      </c>
      <c r="CE29" s="98">
        <v>15</v>
      </c>
      <c r="CF29" s="96"/>
      <c r="CG29" s="96"/>
      <c r="CH29" s="96"/>
      <c r="CI29" s="96"/>
      <c r="CJ29" s="96"/>
      <c r="CK29" s="96"/>
      <c r="CL29" s="74"/>
      <c r="CM29" s="74"/>
      <c r="CN29" s="74"/>
      <c r="CO29" s="74"/>
    </row>
    <row r="30" spans="2:93" s="73" customFormat="1" ht="10.15" customHeight="1" x14ac:dyDescent="0.2">
      <c r="B30" s="18"/>
      <c r="C30" s="19"/>
      <c r="D30" s="19"/>
      <c r="E30" s="20" t="s">
        <v>4</v>
      </c>
      <c r="F30" s="97">
        <v>8</v>
      </c>
      <c r="G30" s="98">
        <v>3</v>
      </c>
      <c r="H30" s="99">
        <v>6</v>
      </c>
      <c r="I30" s="99" t="s">
        <v>49</v>
      </c>
      <c r="J30" s="97">
        <v>14</v>
      </c>
      <c r="K30" s="98">
        <v>3</v>
      </c>
      <c r="L30" s="97">
        <v>10</v>
      </c>
      <c r="M30" s="98">
        <v>19</v>
      </c>
      <c r="N30" s="97" t="s">
        <v>49</v>
      </c>
      <c r="O30" s="98" t="s">
        <v>49</v>
      </c>
      <c r="P30" s="99">
        <v>10</v>
      </c>
      <c r="Q30" s="98">
        <v>19</v>
      </c>
      <c r="R30" s="97">
        <v>6</v>
      </c>
      <c r="S30" s="98">
        <v>1</v>
      </c>
      <c r="T30" s="97" t="s">
        <v>49</v>
      </c>
      <c r="U30" s="98" t="s">
        <v>49</v>
      </c>
      <c r="V30" s="99">
        <v>6</v>
      </c>
      <c r="W30" s="98">
        <v>1</v>
      </c>
      <c r="X30" s="97">
        <v>12</v>
      </c>
      <c r="Y30" s="98">
        <v>8</v>
      </c>
      <c r="Z30" s="97" t="s">
        <v>49</v>
      </c>
      <c r="AA30" s="98" t="s">
        <v>49</v>
      </c>
      <c r="AB30" s="99">
        <v>12</v>
      </c>
      <c r="AC30" s="98">
        <v>8</v>
      </c>
      <c r="AD30" s="97">
        <v>15</v>
      </c>
      <c r="AE30" s="98">
        <v>8</v>
      </c>
      <c r="AF30" s="97">
        <v>1</v>
      </c>
      <c r="AG30" s="98">
        <v>3</v>
      </c>
      <c r="AH30" s="99">
        <v>16</v>
      </c>
      <c r="AI30" s="98">
        <v>11</v>
      </c>
      <c r="AJ30" s="97">
        <v>10</v>
      </c>
      <c r="AK30" s="98">
        <v>4</v>
      </c>
      <c r="AL30" s="97" t="s">
        <v>49</v>
      </c>
      <c r="AM30" s="98" t="s">
        <v>49</v>
      </c>
      <c r="AN30" s="99">
        <v>10</v>
      </c>
      <c r="AO30" s="98">
        <v>4</v>
      </c>
      <c r="AP30" s="97">
        <v>7</v>
      </c>
      <c r="AQ30" s="98">
        <v>13</v>
      </c>
      <c r="AR30" s="97" t="s">
        <v>49</v>
      </c>
      <c r="AS30" s="98">
        <v>3</v>
      </c>
      <c r="AT30" s="99">
        <v>7</v>
      </c>
      <c r="AU30" s="98">
        <v>16</v>
      </c>
      <c r="AV30" s="97">
        <v>6</v>
      </c>
      <c r="AW30" s="98">
        <v>4</v>
      </c>
      <c r="AX30" s="97" t="s">
        <v>49</v>
      </c>
      <c r="AY30" s="98" t="s">
        <v>49</v>
      </c>
      <c r="AZ30" s="99">
        <v>6</v>
      </c>
      <c r="BA30" s="99">
        <v>4</v>
      </c>
      <c r="BB30" s="97">
        <v>4</v>
      </c>
      <c r="BC30" s="98" t="s">
        <v>49</v>
      </c>
      <c r="BD30" s="97">
        <v>3</v>
      </c>
      <c r="BE30" s="98">
        <v>4</v>
      </c>
      <c r="BF30" s="99">
        <v>7</v>
      </c>
      <c r="BG30" s="98">
        <v>4</v>
      </c>
      <c r="BH30" s="97">
        <v>13</v>
      </c>
      <c r="BI30" s="98">
        <v>10</v>
      </c>
      <c r="BJ30" s="100" t="s">
        <v>49</v>
      </c>
      <c r="BK30" s="98" t="s">
        <v>49</v>
      </c>
      <c r="BL30" s="99">
        <v>13</v>
      </c>
      <c r="BM30" s="99">
        <v>10</v>
      </c>
      <c r="BN30" s="97">
        <v>7</v>
      </c>
      <c r="BO30" s="98">
        <v>6</v>
      </c>
      <c r="BP30" s="97" t="s">
        <v>49</v>
      </c>
      <c r="BQ30" s="98">
        <v>2</v>
      </c>
      <c r="BR30" s="99">
        <v>7</v>
      </c>
      <c r="BS30" s="99">
        <v>8</v>
      </c>
      <c r="BT30" s="97">
        <v>6</v>
      </c>
      <c r="BU30" s="98">
        <v>6</v>
      </c>
      <c r="BV30" s="100">
        <v>1</v>
      </c>
      <c r="BW30" s="98" t="s">
        <v>49</v>
      </c>
      <c r="BX30" s="99">
        <v>7</v>
      </c>
      <c r="BY30" s="99">
        <v>6</v>
      </c>
      <c r="BZ30" s="97">
        <v>14</v>
      </c>
      <c r="CA30" s="98">
        <v>11</v>
      </c>
      <c r="CB30" s="97">
        <v>1</v>
      </c>
      <c r="CC30" s="98" t="s">
        <v>49</v>
      </c>
      <c r="CD30" s="99">
        <v>15</v>
      </c>
      <c r="CE30" s="98">
        <v>11</v>
      </c>
      <c r="CF30" s="96"/>
      <c r="CG30" s="96"/>
      <c r="CH30" s="96"/>
      <c r="CI30" s="96"/>
      <c r="CJ30" s="96"/>
      <c r="CK30" s="96"/>
      <c r="CL30" s="74"/>
      <c r="CM30" s="74"/>
      <c r="CN30" s="74"/>
      <c r="CO30" s="74"/>
    </row>
    <row r="31" spans="2:93" s="73" customFormat="1" ht="10.15" customHeight="1" x14ac:dyDescent="0.2">
      <c r="B31" s="18"/>
      <c r="C31" s="19"/>
      <c r="D31" s="19"/>
      <c r="E31" s="20" t="s">
        <v>5</v>
      </c>
      <c r="F31" s="97">
        <v>1</v>
      </c>
      <c r="G31" s="98" t="s">
        <v>49</v>
      </c>
      <c r="H31" s="99">
        <v>1</v>
      </c>
      <c r="I31" s="99" t="s">
        <v>49</v>
      </c>
      <c r="J31" s="97">
        <v>2</v>
      </c>
      <c r="K31" s="98" t="s">
        <v>49</v>
      </c>
      <c r="L31" s="97">
        <v>2</v>
      </c>
      <c r="M31" s="98">
        <v>8</v>
      </c>
      <c r="N31" s="97">
        <v>1</v>
      </c>
      <c r="O31" s="98">
        <v>5</v>
      </c>
      <c r="P31" s="99">
        <v>3</v>
      </c>
      <c r="Q31" s="98">
        <v>13</v>
      </c>
      <c r="R31" s="97">
        <v>4</v>
      </c>
      <c r="S31" s="98">
        <v>2</v>
      </c>
      <c r="T31" s="97">
        <v>2</v>
      </c>
      <c r="U31" s="98" t="s">
        <v>49</v>
      </c>
      <c r="V31" s="99">
        <v>6</v>
      </c>
      <c r="W31" s="98">
        <v>2</v>
      </c>
      <c r="X31" s="97">
        <v>14</v>
      </c>
      <c r="Y31" s="98">
        <v>6</v>
      </c>
      <c r="Z31" s="97">
        <v>1</v>
      </c>
      <c r="AA31" s="98">
        <v>2</v>
      </c>
      <c r="AB31" s="99">
        <v>15</v>
      </c>
      <c r="AC31" s="98">
        <v>8</v>
      </c>
      <c r="AD31" s="97">
        <v>16</v>
      </c>
      <c r="AE31" s="98">
        <v>1</v>
      </c>
      <c r="AF31" s="97">
        <v>1</v>
      </c>
      <c r="AG31" s="98">
        <v>2</v>
      </c>
      <c r="AH31" s="99">
        <v>17</v>
      </c>
      <c r="AI31" s="98">
        <v>3</v>
      </c>
      <c r="AJ31" s="97">
        <v>2</v>
      </c>
      <c r="AK31" s="98">
        <v>1</v>
      </c>
      <c r="AL31" s="97">
        <v>1</v>
      </c>
      <c r="AM31" s="98">
        <v>1</v>
      </c>
      <c r="AN31" s="99">
        <v>3</v>
      </c>
      <c r="AO31" s="98">
        <v>2</v>
      </c>
      <c r="AP31" s="97">
        <v>1</v>
      </c>
      <c r="AQ31" s="98" t="s">
        <v>49</v>
      </c>
      <c r="AR31" s="97" t="s">
        <v>49</v>
      </c>
      <c r="AS31" s="98" t="s">
        <v>49</v>
      </c>
      <c r="AT31" s="99">
        <v>1</v>
      </c>
      <c r="AU31" s="98" t="s">
        <v>49</v>
      </c>
      <c r="AV31" s="97">
        <v>3</v>
      </c>
      <c r="AW31" s="98">
        <v>1</v>
      </c>
      <c r="AX31" s="97" t="s">
        <v>49</v>
      </c>
      <c r="AY31" s="98" t="s">
        <v>49</v>
      </c>
      <c r="AZ31" s="99">
        <v>3</v>
      </c>
      <c r="BA31" s="99">
        <v>1</v>
      </c>
      <c r="BB31" s="97">
        <v>1</v>
      </c>
      <c r="BC31" s="98">
        <v>1</v>
      </c>
      <c r="BD31" s="97">
        <v>1</v>
      </c>
      <c r="BE31" s="98" t="s">
        <v>49</v>
      </c>
      <c r="BF31" s="99">
        <v>2</v>
      </c>
      <c r="BG31" s="98">
        <v>1</v>
      </c>
      <c r="BH31" s="97">
        <v>79</v>
      </c>
      <c r="BI31" s="98">
        <v>18</v>
      </c>
      <c r="BJ31" s="100" t="s">
        <v>49</v>
      </c>
      <c r="BK31" s="98">
        <v>1</v>
      </c>
      <c r="BL31" s="99">
        <v>79</v>
      </c>
      <c r="BM31" s="99">
        <v>19</v>
      </c>
      <c r="BN31" s="97">
        <v>1</v>
      </c>
      <c r="BO31" s="98">
        <v>1</v>
      </c>
      <c r="BP31" s="97" t="s">
        <v>49</v>
      </c>
      <c r="BQ31" s="98" t="s">
        <v>49</v>
      </c>
      <c r="BR31" s="99">
        <v>1</v>
      </c>
      <c r="BS31" s="99">
        <v>1</v>
      </c>
      <c r="BT31" s="97" t="s">
        <v>49</v>
      </c>
      <c r="BU31" s="98">
        <v>6</v>
      </c>
      <c r="BV31" s="100">
        <v>1</v>
      </c>
      <c r="BW31" s="98">
        <v>4</v>
      </c>
      <c r="BX31" s="99">
        <v>1</v>
      </c>
      <c r="BY31" s="99">
        <v>10</v>
      </c>
      <c r="BZ31" s="97" t="s">
        <v>49</v>
      </c>
      <c r="CA31" s="98">
        <v>3</v>
      </c>
      <c r="CB31" s="97" t="s">
        <v>49</v>
      </c>
      <c r="CC31" s="98">
        <v>1</v>
      </c>
      <c r="CD31" s="99" t="s">
        <v>49</v>
      </c>
      <c r="CE31" s="98">
        <v>4</v>
      </c>
      <c r="CF31" s="96"/>
      <c r="CG31" s="96"/>
      <c r="CH31" s="96"/>
      <c r="CI31" s="96"/>
      <c r="CJ31" s="96"/>
      <c r="CK31" s="96"/>
      <c r="CL31" s="74"/>
      <c r="CM31" s="74"/>
      <c r="CN31" s="74"/>
      <c r="CO31" s="74"/>
    </row>
    <row r="32" spans="2:93" s="73" customFormat="1" ht="10.15" customHeight="1" x14ac:dyDescent="0.2">
      <c r="B32" s="18"/>
      <c r="C32" s="19"/>
      <c r="D32" s="19" t="s">
        <v>63</v>
      </c>
      <c r="E32" s="20"/>
      <c r="F32" s="97" t="s">
        <v>49</v>
      </c>
      <c r="G32" s="98">
        <v>1</v>
      </c>
      <c r="H32" s="99">
        <v>1</v>
      </c>
      <c r="I32" s="99" t="s">
        <v>49</v>
      </c>
      <c r="J32" s="97">
        <v>1</v>
      </c>
      <c r="K32" s="98">
        <v>1</v>
      </c>
      <c r="L32" s="97">
        <v>1</v>
      </c>
      <c r="M32" s="98" t="s">
        <v>49</v>
      </c>
      <c r="N32" s="97" t="s">
        <v>49</v>
      </c>
      <c r="O32" s="98" t="s">
        <v>49</v>
      </c>
      <c r="P32" s="99">
        <v>1</v>
      </c>
      <c r="Q32" s="98" t="s">
        <v>49</v>
      </c>
      <c r="R32" s="97">
        <v>1</v>
      </c>
      <c r="S32" s="98">
        <v>3</v>
      </c>
      <c r="T32" s="97">
        <v>3</v>
      </c>
      <c r="U32" s="98" t="s">
        <v>49</v>
      </c>
      <c r="V32" s="99">
        <v>4</v>
      </c>
      <c r="W32" s="98">
        <v>3</v>
      </c>
      <c r="X32" s="97">
        <v>1</v>
      </c>
      <c r="Y32" s="98">
        <v>1</v>
      </c>
      <c r="Z32" s="97">
        <v>3</v>
      </c>
      <c r="AA32" s="98" t="s">
        <v>49</v>
      </c>
      <c r="AB32" s="99">
        <v>4</v>
      </c>
      <c r="AC32" s="98">
        <v>1</v>
      </c>
      <c r="AD32" s="97" t="s">
        <v>49</v>
      </c>
      <c r="AE32" s="98" t="s">
        <v>49</v>
      </c>
      <c r="AF32" s="97" t="s">
        <v>49</v>
      </c>
      <c r="AG32" s="98" t="s">
        <v>49</v>
      </c>
      <c r="AH32" s="99" t="s">
        <v>49</v>
      </c>
      <c r="AI32" s="98" t="s">
        <v>49</v>
      </c>
      <c r="AJ32" s="97">
        <v>1</v>
      </c>
      <c r="AK32" s="98">
        <v>1</v>
      </c>
      <c r="AL32" s="97" t="s">
        <v>49</v>
      </c>
      <c r="AM32" s="98" t="s">
        <v>49</v>
      </c>
      <c r="AN32" s="99">
        <v>1</v>
      </c>
      <c r="AO32" s="98">
        <v>1</v>
      </c>
      <c r="AP32" s="97">
        <v>2</v>
      </c>
      <c r="AQ32" s="98" t="s">
        <v>49</v>
      </c>
      <c r="AR32" s="97" t="s">
        <v>49</v>
      </c>
      <c r="AS32" s="98" t="s">
        <v>49</v>
      </c>
      <c r="AT32" s="99">
        <v>2</v>
      </c>
      <c r="AU32" s="98" t="s">
        <v>49</v>
      </c>
      <c r="AV32" s="97" t="s">
        <v>49</v>
      </c>
      <c r="AW32" s="98" t="s">
        <v>49</v>
      </c>
      <c r="AX32" s="97" t="s">
        <v>49</v>
      </c>
      <c r="AY32" s="98" t="s">
        <v>49</v>
      </c>
      <c r="AZ32" s="99" t="s">
        <v>49</v>
      </c>
      <c r="BA32" s="99" t="s">
        <v>49</v>
      </c>
      <c r="BB32" s="97">
        <v>2</v>
      </c>
      <c r="BC32" s="98">
        <v>1</v>
      </c>
      <c r="BD32" s="97">
        <v>1</v>
      </c>
      <c r="BE32" s="98">
        <v>1</v>
      </c>
      <c r="BF32" s="99">
        <v>3</v>
      </c>
      <c r="BG32" s="98">
        <v>2</v>
      </c>
      <c r="BH32" s="97">
        <v>3</v>
      </c>
      <c r="BI32" s="98">
        <v>3</v>
      </c>
      <c r="BJ32" s="100" t="s">
        <v>49</v>
      </c>
      <c r="BK32" s="98">
        <v>1</v>
      </c>
      <c r="BL32" s="99">
        <v>3</v>
      </c>
      <c r="BM32" s="99">
        <v>4</v>
      </c>
      <c r="BN32" s="97" t="s">
        <v>49</v>
      </c>
      <c r="BO32" s="98">
        <v>1</v>
      </c>
      <c r="BP32" s="97" t="s">
        <v>49</v>
      </c>
      <c r="BQ32" s="98">
        <v>1</v>
      </c>
      <c r="BR32" s="99" t="s">
        <v>49</v>
      </c>
      <c r="BS32" s="99">
        <v>2</v>
      </c>
      <c r="BT32" s="97">
        <v>1</v>
      </c>
      <c r="BU32" s="98">
        <v>3</v>
      </c>
      <c r="BV32" s="100" t="s">
        <v>49</v>
      </c>
      <c r="BW32" s="98" t="s">
        <v>49</v>
      </c>
      <c r="BX32" s="99">
        <v>1</v>
      </c>
      <c r="BY32" s="99">
        <v>3</v>
      </c>
      <c r="BZ32" s="97" t="s">
        <v>49</v>
      </c>
      <c r="CA32" s="98" t="s">
        <v>49</v>
      </c>
      <c r="CB32" s="97" t="s">
        <v>49</v>
      </c>
      <c r="CC32" s="98" t="s">
        <v>49</v>
      </c>
      <c r="CD32" s="99" t="s">
        <v>49</v>
      </c>
      <c r="CE32" s="98" t="s">
        <v>49</v>
      </c>
      <c r="CF32" s="96"/>
      <c r="CG32" s="96"/>
      <c r="CH32" s="96"/>
      <c r="CI32" s="96"/>
      <c r="CJ32" s="96"/>
      <c r="CK32" s="96"/>
      <c r="CL32" s="74"/>
      <c r="CM32" s="74"/>
      <c r="CN32" s="74"/>
      <c r="CO32" s="74"/>
    </row>
    <row r="33" spans="2:93" s="73" customFormat="1" ht="10.15" customHeight="1" x14ac:dyDescent="0.2">
      <c r="B33" s="18"/>
      <c r="C33" s="19"/>
      <c r="D33" s="19" t="s">
        <v>64</v>
      </c>
      <c r="E33" s="20"/>
      <c r="F33" s="97">
        <v>4</v>
      </c>
      <c r="G33" s="98">
        <v>1</v>
      </c>
      <c r="H33" s="99">
        <v>2</v>
      </c>
      <c r="I33" s="99" t="s">
        <v>49</v>
      </c>
      <c r="J33" s="97">
        <v>6</v>
      </c>
      <c r="K33" s="98">
        <v>1</v>
      </c>
      <c r="L33" s="97">
        <v>6</v>
      </c>
      <c r="M33" s="98">
        <v>3</v>
      </c>
      <c r="N33" s="97">
        <v>3</v>
      </c>
      <c r="O33" s="98" t="s">
        <v>49</v>
      </c>
      <c r="P33" s="99">
        <v>9</v>
      </c>
      <c r="Q33" s="98">
        <v>3</v>
      </c>
      <c r="R33" s="97">
        <v>3</v>
      </c>
      <c r="S33" s="98">
        <v>8</v>
      </c>
      <c r="T33" s="97" t="s">
        <v>49</v>
      </c>
      <c r="U33" s="98">
        <v>1</v>
      </c>
      <c r="V33" s="99">
        <v>3</v>
      </c>
      <c r="W33" s="98">
        <v>9</v>
      </c>
      <c r="X33" s="97">
        <v>7</v>
      </c>
      <c r="Y33" s="98">
        <v>3</v>
      </c>
      <c r="Z33" s="97" t="s">
        <v>49</v>
      </c>
      <c r="AA33" s="98" t="s">
        <v>49</v>
      </c>
      <c r="AB33" s="99">
        <v>7</v>
      </c>
      <c r="AC33" s="98">
        <v>3</v>
      </c>
      <c r="AD33" s="97">
        <v>3</v>
      </c>
      <c r="AE33" s="98">
        <v>1</v>
      </c>
      <c r="AF33" s="97">
        <v>4</v>
      </c>
      <c r="AG33" s="98">
        <v>7</v>
      </c>
      <c r="AH33" s="99">
        <v>7</v>
      </c>
      <c r="AI33" s="98">
        <v>8</v>
      </c>
      <c r="AJ33" s="97">
        <v>10</v>
      </c>
      <c r="AK33" s="98">
        <v>30</v>
      </c>
      <c r="AL33" s="97" t="s">
        <v>49</v>
      </c>
      <c r="AM33" s="98">
        <v>1</v>
      </c>
      <c r="AN33" s="99">
        <v>10</v>
      </c>
      <c r="AO33" s="98">
        <v>31</v>
      </c>
      <c r="AP33" s="97">
        <v>15</v>
      </c>
      <c r="AQ33" s="98">
        <v>5</v>
      </c>
      <c r="AR33" s="97" t="s">
        <v>49</v>
      </c>
      <c r="AS33" s="98">
        <v>2</v>
      </c>
      <c r="AT33" s="99">
        <v>15</v>
      </c>
      <c r="AU33" s="98">
        <v>7</v>
      </c>
      <c r="AV33" s="97">
        <v>7</v>
      </c>
      <c r="AW33" s="98">
        <v>6</v>
      </c>
      <c r="AX33" s="97" t="s">
        <v>49</v>
      </c>
      <c r="AY33" s="98" t="s">
        <v>49</v>
      </c>
      <c r="AZ33" s="99">
        <v>7</v>
      </c>
      <c r="BA33" s="99">
        <v>6</v>
      </c>
      <c r="BB33" s="97">
        <v>3</v>
      </c>
      <c r="BC33" s="98">
        <v>4</v>
      </c>
      <c r="BD33" s="97">
        <v>1</v>
      </c>
      <c r="BE33" s="98" t="s">
        <v>49</v>
      </c>
      <c r="BF33" s="99">
        <v>4</v>
      </c>
      <c r="BG33" s="98">
        <v>4</v>
      </c>
      <c r="BH33" s="97">
        <v>35</v>
      </c>
      <c r="BI33" s="98">
        <v>11</v>
      </c>
      <c r="BJ33" s="100" t="s">
        <v>49</v>
      </c>
      <c r="BK33" s="98">
        <v>1</v>
      </c>
      <c r="BL33" s="99">
        <v>35</v>
      </c>
      <c r="BM33" s="99">
        <v>12</v>
      </c>
      <c r="BN33" s="97">
        <v>5</v>
      </c>
      <c r="BO33" s="98">
        <v>6</v>
      </c>
      <c r="BP33" s="97">
        <v>2</v>
      </c>
      <c r="BQ33" s="98" t="s">
        <v>49</v>
      </c>
      <c r="BR33" s="99">
        <v>7</v>
      </c>
      <c r="BS33" s="99">
        <v>6</v>
      </c>
      <c r="BT33" s="97" t="s">
        <v>49</v>
      </c>
      <c r="BU33" s="98">
        <v>2</v>
      </c>
      <c r="BV33" s="100" t="s">
        <v>49</v>
      </c>
      <c r="BW33" s="98">
        <v>1</v>
      </c>
      <c r="BX33" s="99" t="s">
        <v>49</v>
      </c>
      <c r="BY33" s="99">
        <v>3</v>
      </c>
      <c r="BZ33" s="97">
        <v>2</v>
      </c>
      <c r="CA33" s="98">
        <v>2</v>
      </c>
      <c r="CB33" s="97" t="s">
        <v>49</v>
      </c>
      <c r="CC33" s="98" t="s">
        <v>49</v>
      </c>
      <c r="CD33" s="99">
        <v>2</v>
      </c>
      <c r="CE33" s="98">
        <v>2</v>
      </c>
      <c r="CF33" s="96"/>
      <c r="CG33" s="96"/>
      <c r="CH33" s="96"/>
      <c r="CI33" s="96"/>
      <c r="CJ33" s="96"/>
      <c r="CK33" s="96"/>
      <c r="CL33" s="74"/>
      <c r="CM33" s="74"/>
      <c r="CN33" s="74"/>
      <c r="CO33" s="74"/>
    </row>
    <row r="34" spans="2:93" s="73" customFormat="1" ht="10.15" customHeight="1" x14ac:dyDescent="0.2">
      <c r="B34" s="18"/>
      <c r="C34" s="19"/>
      <c r="D34" s="19" t="s">
        <v>6</v>
      </c>
      <c r="E34" s="20"/>
      <c r="F34" s="97">
        <v>8</v>
      </c>
      <c r="G34" s="98">
        <v>11</v>
      </c>
      <c r="H34" s="99">
        <v>3</v>
      </c>
      <c r="I34" s="99">
        <v>8</v>
      </c>
      <c r="J34" s="97">
        <v>11</v>
      </c>
      <c r="K34" s="98">
        <v>19</v>
      </c>
      <c r="L34" s="97">
        <v>2</v>
      </c>
      <c r="M34" s="98">
        <v>12</v>
      </c>
      <c r="N34" s="97">
        <v>2</v>
      </c>
      <c r="O34" s="98">
        <v>4</v>
      </c>
      <c r="P34" s="99">
        <v>4</v>
      </c>
      <c r="Q34" s="98">
        <v>16</v>
      </c>
      <c r="R34" s="97">
        <v>9</v>
      </c>
      <c r="S34" s="98">
        <v>9</v>
      </c>
      <c r="T34" s="97">
        <v>8</v>
      </c>
      <c r="U34" s="98">
        <v>7</v>
      </c>
      <c r="V34" s="99">
        <v>17</v>
      </c>
      <c r="W34" s="98">
        <v>16</v>
      </c>
      <c r="X34" s="97">
        <v>10</v>
      </c>
      <c r="Y34" s="98">
        <v>11</v>
      </c>
      <c r="Z34" s="97">
        <v>1</v>
      </c>
      <c r="AA34" s="98">
        <v>1</v>
      </c>
      <c r="AB34" s="99">
        <v>11</v>
      </c>
      <c r="AC34" s="98">
        <v>12</v>
      </c>
      <c r="AD34" s="97">
        <v>6</v>
      </c>
      <c r="AE34" s="98">
        <v>6</v>
      </c>
      <c r="AF34" s="97">
        <v>11</v>
      </c>
      <c r="AG34" s="98">
        <v>19</v>
      </c>
      <c r="AH34" s="99">
        <v>17</v>
      </c>
      <c r="AI34" s="98">
        <v>25</v>
      </c>
      <c r="AJ34" s="97">
        <v>10</v>
      </c>
      <c r="AK34" s="98">
        <v>9</v>
      </c>
      <c r="AL34" s="97">
        <v>4</v>
      </c>
      <c r="AM34" s="98">
        <v>11</v>
      </c>
      <c r="AN34" s="99">
        <v>14</v>
      </c>
      <c r="AO34" s="98">
        <v>20</v>
      </c>
      <c r="AP34" s="97">
        <v>5</v>
      </c>
      <c r="AQ34" s="98">
        <v>9</v>
      </c>
      <c r="AR34" s="97">
        <v>2</v>
      </c>
      <c r="AS34" s="98">
        <v>16</v>
      </c>
      <c r="AT34" s="99">
        <v>7</v>
      </c>
      <c r="AU34" s="98">
        <v>25</v>
      </c>
      <c r="AV34" s="97">
        <v>11</v>
      </c>
      <c r="AW34" s="98">
        <v>21</v>
      </c>
      <c r="AX34" s="97">
        <v>11</v>
      </c>
      <c r="AY34" s="98">
        <v>3</v>
      </c>
      <c r="AZ34" s="99">
        <v>22</v>
      </c>
      <c r="BA34" s="99">
        <v>24</v>
      </c>
      <c r="BB34" s="97">
        <v>2</v>
      </c>
      <c r="BC34" s="98">
        <v>1</v>
      </c>
      <c r="BD34" s="97">
        <v>2</v>
      </c>
      <c r="BE34" s="98" t="s">
        <v>49</v>
      </c>
      <c r="BF34" s="99">
        <v>4</v>
      </c>
      <c r="BG34" s="98">
        <v>1</v>
      </c>
      <c r="BH34" s="97">
        <v>16</v>
      </c>
      <c r="BI34" s="98">
        <v>8</v>
      </c>
      <c r="BJ34" s="100" t="s">
        <v>49</v>
      </c>
      <c r="BK34" s="98" t="s">
        <v>49</v>
      </c>
      <c r="BL34" s="99">
        <v>16</v>
      </c>
      <c r="BM34" s="99">
        <v>8</v>
      </c>
      <c r="BN34" s="97">
        <v>10</v>
      </c>
      <c r="BO34" s="98">
        <v>3</v>
      </c>
      <c r="BP34" s="97">
        <v>9</v>
      </c>
      <c r="BQ34" s="98">
        <v>4</v>
      </c>
      <c r="BR34" s="99">
        <v>19</v>
      </c>
      <c r="BS34" s="99">
        <v>7</v>
      </c>
      <c r="BT34" s="97">
        <v>8</v>
      </c>
      <c r="BU34" s="98">
        <v>14</v>
      </c>
      <c r="BV34" s="100" t="s">
        <v>49</v>
      </c>
      <c r="BW34" s="98">
        <v>6</v>
      </c>
      <c r="BX34" s="99">
        <v>8</v>
      </c>
      <c r="BY34" s="99">
        <v>20</v>
      </c>
      <c r="BZ34" s="97">
        <v>3</v>
      </c>
      <c r="CA34" s="98">
        <v>3</v>
      </c>
      <c r="CB34" s="97">
        <v>1</v>
      </c>
      <c r="CC34" s="98" t="s">
        <v>49</v>
      </c>
      <c r="CD34" s="99">
        <v>4</v>
      </c>
      <c r="CE34" s="98">
        <v>3</v>
      </c>
      <c r="CF34" s="96"/>
      <c r="CG34" s="96"/>
      <c r="CH34" s="96"/>
      <c r="CI34" s="96"/>
      <c r="CJ34" s="96"/>
      <c r="CK34" s="96"/>
      <c r="CL34" s="74"/>
      <c r="CM34" s="74"/>
      <c r="CN34" s="74"/>
      <c r="CO34" s="74"/>
    </row>
    <row r="35" spans="2:93" s="73" customFormat="1" ht="10.15" customHeight="1" x14ac:dyDescent="0.2">
      <c r="B35" s="18"/>
      <c r="C35" s="19" t="s">
        <v>43</v>
      </c>
      <c r="D35" s="19"/>
      <c r="E35" s="20"/>
      <c r="F35" s="97">
        <v>4</v>
      </c>
      <c r="G35" s="98">
        <v>3</v>
      </c>
      <c r="H35" s="99">
        <v>3</v>
      </c>
      <c r="I35" s="99">
        <v>2</v>
      </c>
      <c r="J35" s="97">
        <v>7</v>
      </c>
      <c r="K35" s="98">
        <v>5</v>
      </c>
      <c r="L35" s="97">
        <v>1</v>
      </c>
      <c r="M35" s="98">
        <v>4</v>
      </c>
      <c r="N35" s="97">
        <v>2</v>
      </c>
      <c r="O35" s="98">
        <v>1</v>
      </c>
      <c r="P35" s="99">
        <v>3</v>
      </c>
      <c r="Q35" s="98">
        <v>5</v>
      </c>
      <c r="R35" s="97">
        <v>6</v>
      </c>
      <c r="S35" s="98">
        <v>3</v>
      </c>
      <c r="T35" s="97" t="s">
        <v>49</v>
      </c>
      <c r="U35" s="98" t="s">
        <v>49</v>
      </c>
      <c r="V35" s="99">
        <v>6</v>
      </c>
      <c r="W35" s="98">
        <v>3</v>
      </c>
      <c r="X35" s="97">
        <v>1</v>
      </c>
      <c r="Y35" s="98" t="s">
        <v>49</v>
      </c>
      <c r="Z35" s="97" t="s">
        <v>49</v>
      </c>
      <c r="AA35" s="98" t="s">
        <v>49</v>
      </c>
      <c r="AB35" s="99">
        <v>1</v>
      </c>
      <c r="AC35" s="98" t="s">
        <v>49</v>
      </c>
      <c r="AD35" s="97">
        <v>4</v>
      </c>
      <c r="AE35" s="98">
        <v>1</v>
      </c>
      <c r="AF35" s="97">
        <v>2</v>
      </c>
      <c r="AG35" s="98" t="s">
        <v>49</v>
      </c>
      <c r="AH35" s="99">
        <v>6</v>
      </c>
      <c r="AI35" s="98">
        <v>1</v>
      </c>
      <c r="AJ35" s="97">
        <v>11</v>
      </c>
      <c r="AK35" s="98">
        <v>6</v>
      </c>
      <c r="AL35" s="97">
        <v>5</v>
      </c>
      <c r="AM35" s="98">
        <v>3</v>
      </c>
      <c r="AN35" s="99">
        <v>16</v>
      </c>
      <c r="AO35" s="98">
        <v>9</v>
      </c>
      <c r="AP35" s="97">
        <v>5</v>
      </c>
      <c r="AQ35" s="98">
        <v>5</v>
      </c>
      <c r="AR35" s="97">
        <v>2</v>
      </c>
      <c r="AS35" s="98">
        <v>11</v>
      </c>
      <c r="AT35" s="99">
        <v>7</v>
      </c>
      <c r="AU35" s="98">
        <v>16</v>
      </c>
      <c r="AV35" s="97">
        <v>9</v>
      </c>
      <c r="AW35" s="98">
        <v>5</v>
      </c>
      <c r="AX35" s="97">
        <v>4</v>
      </c>
      <c r="AY35" s="98">
        <v>3</v>
      </c>
      <c r="AZ35" s="99">
        <v>13</v>
      </c>
      <c r="BA35" s="99">
        <v>8</v>
      </c>
      <c r="BB35" s="97">
        <v>6</v>
      </c>
      <c r="BC35" s="98">
        <v>1</v>
      </c>
      <c r="BD35" s="97">
        <v>2</v>
      </c>
      <c r="BE35" s="98">
        <v>1</v>
      </c>
      <c r="BF35" s="99">
        <v>8</v>
      </c>
      <c r="BG35" s="98">
        <v>2</v>
      </c>
      <c r="BH35" s="97">
        <v>5</v>
      </c>
      <c r="BI35" s="98">
        <v>4</v>
      </c>
      <c r="BJ35" s="100" t="s">
        <v>49</v>
      </c>
      <c r="BK35" s="98" t="s">
        <v>49</v>
      </c>
      <c r="BL35" s="99">
        <v>5</v>
      </c>
      <c r="BM35" s="99">
        <v>4</v>
      </c>
      <c r="BN35" s="97">
        <v>7</v>
      </c>
      <c r="BO35" s="98">
        <v>4</v>
      </c>
      <c r="BP35" s="97">
        <v>3</v>
      </c>
      <c r="BQ35" s="98" t="s">
        <v>49</v>
      </c>
      <c r="BR35" s="99">
        <v>10</v>
      </c>
      <c r="BS35" s="99">
        <v>4</v>
      </c>
      <c r="BT35" s="97">
        <v>3</v>
      </c>
      <c r="BU35" s="98">
        <v>1</v>
      </c>
      <c r="BV35" s="100">
        <v>1</v>
      </c>
      <c r="BW35" s="98" t="s">
        <v>49</v>
      </c>
      <c r="BX35" s="99">
        <v>4</v>
      </c>
      <c r="BY35" s="99">
        <v>1</v>
      </c>
      <c r="BZ35" s="97">
        <v>3</v>
      </c>
      <c r="CA35" s="98">
        <v>1</v>
      </c>
      <c r="CB35" s="97" t="s">
        <v>49</v>
      </c>
      <c r="CC35" s="98" t="s">
        <v>49</v>
      </c>
      <c r="CD35" s="99">
        <v>3</v>
      </c>
      <c r="CE35" s="98">
        <v>1</v>
      </c>
      <c r="CF35" s="96"/>
      <c r="CG35" s="96"/>
      <c r="CH35" s="96"/>
      <c r="CI35" s="96"/>
      <c r="CJ35" s="96"/>
      <c r="CK35" s="96"/>
      <c r="CL35" s="74"/>
      <c r="CM35" s="74"/>
      <c r="CN35" s="74"/>
      <c r="CO35" s="74"/>
    </row>
    <row r="36" spans="2:93" s="73" customFormat="1" ht="10.15" customHeight="1" x14ac:dyDescent="0.2">
      <c r="B36" s="18"/>
      <c r="C36" s="19" t="s">
        <v>7</v>
      </c>
      <c r="D36" s="19"/>
      <c r="E36" s="20"/>
      <c r="F36" s="97">
        <v>31</v>
      </c>
      <c r="G36" s="98">
        <v>44</v>
      </c>
      <c r="H36" s="99">
        <v>16</v>
      </c>
      <c r="I36" s="99">
        <v>17</v>
      </c>
      <c r="J36" s="97">
        <v>47</v>
      </c>
      <c r="K36" s="98">
        <v>61</v>
      </c>
      <c r="L36" s="97">
        <v>10</v>
      </c>
      <c r="M36" s="98">
        <v>19</v>
      </c>
      <c r="N36" s="97">
        <v>20</v>
      </c>
      <c r="O36" s="98">
        <v>22</v>
      </c>
      <c r="P36" s="99">
        <v>30</v>
      </c>
      <c r="Q36" s="98">
        <v>41</v>
      </c>
      <c r="R36" s="97">
        <v>34</v>
      </c>
      <c r="S36" s="98">
        <v>21</v>
      </c>
      <c r="T36" s="97">
        <v>18</v>
      </c>
      <c r="U36" s="98">
        <v>14</v>
      </c>
      <c r="V36" s="99">
        <v>52</v>
      </c>
      <c r="W36" s="98">
        <v>35</v>
      </c>
      <c r="X36" s="97">
        <v>24</v>
      </c>
      <c r="Y36" s="98">
        <v>25</v>
      </c>
      <c r="Z36" s="97">
        <v>9</v>
      </c>
      <c r="AA36" s="98">
        <v>9</v>
      </c>
      <c r="AB36" s="99">
        <v>33</v>
      </c>
      <c r="AC36" s="98">
        <v>34</v>
      </c>
      <c r="AD36" s="97">
        <v>15</v>
      </c>
      <c r="AE36" s="98">
        <v>14</v>
      </c>
      <c r="AF36" s="97">
        <v>25</v>
      </c>
      <c r="AG36" s="98">
        <v>28</v>
      </c>
      <c r="AH36" s="99">
        <v>40</v>
      </c>
      <c r="AI36" s="98">
        <v>42</v>
      </c>
      <c r="AJ36" s="97">
        <v>27</v>
      </c>
      <c r="AK36" s="98">
        <v>33</v>
      </c>
      <c r="AL36" s="97">
        <v>35</v>
      </c>
      <c r="AM36" s="98">
        <v>25</v>
      </c>
      <c r="AN36" s="99">
        <v>62</v>
      </c>
      <c r="AO36" s="98">
        <v>58</v>
      </c>
      <c r="AP36" s="97">
        <v>10</v>
      </c>
      <c r="AQ36" s="98">
        <v>17</v>
      </c>
      <c r="AR36" s="97">
        <v>35</v>
      </c>
      <c r="AS36" s="98">
        <v>34</v>
      </c>
      <c r="AT36" s="99">
        <v>45</v>
      </c>
      <c r="AU36" s="98">
        <v>51</v>
      </c>
      <c r="AV36" s="97">
        <v>35</v>
      </c>
      <c r="AW36" s="98">
        <v>27</v>
      </c>
      <c r="AX36" s="97">
        <v>24</v>
      </c>
      <c r="AY36" s="98">
        <v>18</v>
      </c>
      <c r="AZ36" s="99">
        <v>59</v>
      </c>
      <c r="BA36" s="99">
        <v>45</v>
      </c>
      <c r="BB36" s="97">
        <v>7</v>
      </c>
      <c r="BC36" s="98">
        <v>5</v>
      </c>
      <c r="BD36" s="97">
        <v>34</v>
      </c>
      <c r="BE36" s="98">
        <v>14</v>
      </c>
      <c r="BF36" s="99">
        <v>41</v>
      </c>
      <c r="BG36" s="98">
        <v>19</v>
      </c>
      <c r="BH36" s="97">
        <v>37</v>
      </c>
      <c r="BI36" s="98">
        <v>46</v>
      </c>
      <c r="BJ36" s="100" t="s">
        <v>49</v>
      </c>
      <c r="BK36" s="98">
        <v>6</v>
      </c>
      <c r="BL36" s="99">
        <v>37</v>
      </c>
      <c r="BM36" s="99">
        <v>52</v>
      </c>
      <c r="BN36" s="97">
        <v>17</v>
      </c>
      <c r="BO36" s="98">
        <v>36</v>
      </c>
      <c r="BP36" s="97">
        <v>25</v>
      </c>
      <c r="BQ36" s="98">
        <v>31</v>
      </c>
      <c r="BR36" s="99">
        <v>42</v>
      </c>
      <c r="BS36" s="99">
        <v>67</v>
      </c>
      <c r="BT36" s="97">
        <v>8</v>
      </c>
      <c r="BU36" s="98">
        <v>8</v>
      </c>
      <c r="BV36" s="100">
        <v>15</v>
      </c>
      <c r="BW36" s="98">
        <v>10</v>
      </c>
      <c r="BX36" s="99">
        <v>23</v>
      </c>
      <c r="BY36" s="99">
        <v>18</v>
      </c>
      <c r="BZ36" s="97">
        <v>18</v>
      </c>
      <c r="CA36" s="98">
        <v>8</v>
      </c>
      <c r="CB36" s="97">
        <v>6</v>
      </c>
      <c r="CC36" s="98">
        <v>8</v>
      </c>
      <c r="CD36" s="99">
        <v>24</v>
      </c>
      <c r="CE36" s="98">
        <v>16</v>
      </c>
      <c r="CF36" s="96"/>
      <c r="CG36" s="96"/>
      <c r="CH36" s="96"/>
      <c r="CI36" s="96"/>
      <c r="CJ36" s="96"/>
      <c r="CK36" s="96"/>
      <c r="CL36" s="74"/>
      <c r="CM36" s="74"/>
      <c r="CN36" s="74"/>
      <c r="CO36" s="74"/>
    </row>
    <row r="37" spans="2:93" s="73" customFormat="1" ht="10.15" customHeight="1" x14ac:dyDescent="0.2">
      <c r="B37" s="18"/>
      <c r="C37" s="19" t="s">
        <v>23</v>
      </c>
      <c r="D37" s="19"/>
      <c r="E37" s="20"/>
      <c r="F37" s="97">
        <v>2</v>
      </c>
      <c r="G37" s="98">
        <v>2</v>
      </c>
      <c r="H37" s="99">
        <v>1</v>
      </c>
      <c r="I37" s="99" t="s">
        <v>49</v>
      </c>
      <c r="J37" s="97">
        <v>3</v>
      </c>
      <c r="K37" s="98">
        <v>2</v>
      </c>
      <c r="L37" s="97" t="s">
        <v>49</v>
      </c>
      <c r="M37" s="98">
        <v>1</v>
      </c>
      <c r="N37" s="97" t="s">
        <v>49</v>
      </c>
      <c r="O37" s="98">
        <v>1</v>
      </c>
      <c r="P37" s="99" t="s">
        <v>49</v>
      </c>
      <c r="Q37" s="98">
        <v>2</v>
      </c>
      <c r="R37" s="97">
        <v>5</v>
      </c>
      <c r="S37" s="98">
        <v>2</v>
      </c>
      <c r="T37" s="97" t="s">
        <v>49</v>
      </c>
      <c r="U37" s="98" t="s">
        <v>49</v>
      </c>
      <c r="V37" s="99">
        <v>5</v>
      </c>
      <c r="W37" s="98">
        <v>2</v>
      </c>
      <c r="X37" s="97">
        <v>7</v>
      </c>
      <c r="Y37" s="98">
        <v>3</v>
      </c>
      <c r="Z37" s="97">
        <v>2</v>
      </c>
      <c r="AA37" s="98" t="s">
        <v>49</v>
      </c>
      <c r="AB37" s="99">
        <v>9</v>
      </c>
      <c r="AC37" s="98">
        <v>3</v>
      </c>
      <c r="AD37" s="97">
        <v>3</v>
      </c>
      <c r="AE37" s="98" t="s">
        <v>49</v>
      </c>
      <c r="AF37" s="97" t="s">
        <v>49</v>
      </c>
      <c r="AG37" s="98" t="s">
        <v>49</v>
      </c>
      <c r="AH37" s="99">
        <v>3</v>
      </c>
      <c r="AI37" s="98" t="s">
        <v>49</v>
      </c>
      <c r="AJ37" s="97">
        <v>2</v>
      </c>
      <c r="AK37" s="98">
        <v>1</v>
      </c>
      <c r="AL37" s="97" t="s">
        <v>49</v>
      </c>
      <c r="AM37" s="98" t="s">
        <v>49</v>
      </c>
      <c r="AN37" s="99">
        <v>2</v>
      </c>
      <c r="AO37" s="98">
        <v>1</v>
      </c>
      <c r="AP37" s="97" t="s">
        <v>49</v>
      </c>
      <c r="AQ37" s="98">
        <v>3</v>
      </c>
      <c r="AR37" s="97" t="s">
        <v>49</v>
      </c>
      <c r="AS37" s="98">
        <v>1</v>
      </c>
      <c r="AT37" s="99" t="s">
        <v>49</v>
      </c>
      <c r="AU37" s="98">
        <v>4</v>
      </c>
      <c r="AV37" s="97" t="s">
        <v>49</v>
      </c>
      <c r="AW37" s="98">
        <v>1</v>
      </c>
      <c r="AX37" s="97" t="s">
        <v>49</v>
      </c>
      <c r="AY37" s="98">
        <v>1</v>
      </c>
      <c r="AZ37" s="99" t="s">
        <v>49</v>
      </c>
      <c r="BA37" s="99">
        <v>2</v>
      </c>
      <c r="BB37" s="97" t="s">
        <v>49</v>
      </c>
      <c r="BC37" s="98">
        <v>1</v>
      </c>
      <c r="BD37" s="97">
        <v>1</v>
      </c>
      <c r="BE37" s="98" t="s">
        <v>49</v>
      </c>
      <c r="BF37" s="99">
        <v>1</v>
      </c>
      <c r="BG37" s="98">
        <v>1</v>
      </c>
      <c r="BH37" s="97" t="s">
        <v>49</v>
      </c>
      <c r="BI37" s="98">
        <v>1</v>
      </c>
      <c r="BJ37" s="100" t="s">
        <v>49</v>
      </c>
      <c r="BK37" s="98">
        <v>1</v>
      </c>
      <c r="BL37" s="99" t="s">
        <v>49</v>
      </c>
      <c r="BM37" s="99">
        <v>2</v>
      </c>
      <c r="BN37" s="97">
        <v>1</v>
      </c>
      <c r="BO37" s="98" t="s">
        <v>49</v>
      </c>
      <c r="BP37" s="97" t="s">
        <v>49</v>
      </c>
      <c r="BQ37" s="98">
        <v>1</v>
      </c>
      <c r="BR37" s="99">
        <v>1</v>
      </c>
      <c r="BS37" s="99">
        <v>1</v>
      </c>
      <c r="BT37" s="97" t="s">
        <v>49</v>
      </c>
      <c r="BU37" s="98">
        <v>5</v>
      </c>
      <c r="BV37" s="100" t="s">
        <v>49</v>
      </c>
      <c r="BW37" s="98" t="s">
        <v>49</v>
      </c>
      <c r="BX37" s="99" t="s">
        <v>49</v>
      </c>
      <c r="BY37" s="99">
        <v>5</v>
      </c>
      <c r="BZ37" s="97">
        <v>1</v>
      </c>
      <c r="CA37" s="98" t="s">
        <v>49</v>
      </c>
      <c r="CB37" s="97" t="s">
        <v>49</v>
      </c>
      <c r="CC37" s="98" t="s">
        <v>49</v>
      </c>
      <c r="CD37" s="99">
        <v>1</v>
      </c>
      <c r="CE37" s="98" t="s">
        <v>49</v>
      </c>
      <c r="CF37" s="96"/>
      <c r="CG37" s="96"/>
      <c r="CH37" s="96"/>
      <c r="CI37" s="96"/>
      <c r="CJ37" s="96"/>
      <c r="CK37" s="96"/>
      <c r="CL37" s="74"/>
      <c r="CM37" s="74"/>
      <c r="CN37" s="74"/>
      <c r="CO37" s="74"/>
    </row>
    <row r="38" spans="2:93" s="73" customFormat="1" ht="10.15" customHeight="1" x14ac:dyDescent="0.2">
      <c r="B38" s="18"/>
      <c r="C38" s="19" t="s">
        <v>8</v>
      </c>
      <c r="D38" s="19"/>
      <c r="E38" s="20"/>
      <c r="F38" s="97">
        <v>5</v>
      </c>
      <c r="G38" s="98">
        <v>11</v>
      </c>
      <c r="H38" s="99">
        <v>2</v>
      </c>
      <c r="I38" s="99">
        <v>2</v>
      </c>
      <c r="J38" s="97">
        <v>7</v>
      </c>
      <c r="K38" s="98">
        <v>13</v>
      </c>
      <c r="L38" s="97" t="s">
        <v>49</v>
      </c>
      <c r="M38" s="98">
        <v>5</v>
      </c>
      <c r="N38" s="97">
        <v>6</v>
      </c>
      <c r="O38" s="98">
        <v>6</v>
      </c>
      <c r="P38" s="99">
        <v>6</v>
      </c>
      <c r="Q38" s="98">
        <v>11</v>
      </c>
      <c r="R38" s="97">
        <v>1</v>
      </c>
      <c r="S38" s="98">
        <v>4</v>
      </c>
      <c r="T38" s="97">
        <v>2</v>
      </c>
      <c r="U38" s="98">
        <v>1</v>
      </c>
      <c r="V38" s="99">
        <v>3</v>
      </c>
      <c r="W38" s="98">
        <v>5</v>
      </c>
      <c r="X38" s="97">
        <v>4</v>
      </c>
      <c r="Y38" s="98">
        <v>7</v>
      </c>
      <c r="Z38" s="97" t="s">
        <v>49</v>
      </c>
      <c r="AA38" s="98" t="s">
        <v>49</v>
      </c>
      <c r="AB38" s="99">
        <v>4</v>
      </c>
      <c r="AC38" s="98">
        <v>7</v>
      </c>
      <c r="AD38" s="97">
        <v>3</v>
      </c>
      <c r="AE38" s="98">
        <v>3</v>
      </c>
      <c r="AF38" s="97">
        <v>6</v>
      </c>
      <c r="AG38" s="98">
        <v>4</v>
      </c>
      <c r="AH38" s="99">
        <v>9</v>
      </c>
      <c r="AI38" s="98">
        <v>7</v>
      </c>
      <c r="AJ38" s="97">
        <v>7</v>
      </c>
      <c r="AK38" s="98">
        <v>15</v>
      </c>
      <c r="AL38" s="97">
        <v>18</v>
      </c>
      <c r="AM38" s="98">
        <v>1</v>
      </c>
      <c r="AN38" s="99">
        <v>25</v>
      </c>
      <c r="AO38" s="98">
        <v>16</v>
      </c>
      <c r="AP38" s="97">
        <v>6</v>
      </c>
      <c r="AQ38" s="98">
        <v>5</v>
      </c>
      <c r="AR38" s="97">
        <v>22</v>
      </c>
      <c r="AS38" s="98">
        <v>31</v>
      </c>
      <c r="AT38" s="99">
        <v>28</v>
      </c>
      <c r="AU38" s="98">
        <v>36</v>
      </c>
      <c r="AV38" s="97">
        <v>4</v>
      </c>
      <c r="AW38" s="98">
        <v>4</v>
      </c>
      <c r="AX38" s="97">
        <v>1</v>
      </c>
      <c r="AY38" s="98" t="s">
        <v>49</v>
      </c>
      <c r="AZ38" s="99">
        <v>5</v>
      </c>
      <c r="BA38" s="99">
        <v>4</v>
      </c>
      <c r="BB38" s="97" t="s">
        <v>49</v>
      </c>
      <c r="BC38" s="98" t="s">
        <v>49</v>
      </c>
      <c r="BD38" s="97">
        <v>1</v>
      </c>
      <c r="BE38" s="98">
        <v>5</v>
      </c>
      <c r="BF38" s="99">
        <v>1</v>
      </c>
      <c r="BG38" s="98">
        <v>5</v>
      </c>
      <c r="BH38" s="97">
        <v>5</v>
      </c>
      <c r="BI38" s="98">
        <v>4</v>
      </c>
      <c r="BJ38" s="100" t="s">
        <v>49</v>
      </c>
      <c r="BK38" s="98">
        <v>1</v>
      </c>
      <c r="BL38" s="99">
        <v>5</v>
      </c>
      <c r="BM38" s="99">
        <v>5</v>
      </c>
      <c r="BN38" s="97">
        <v>6</v>
      </c>
      <c r="BO38" s="98">
        <v>7</v>
      </c>
      <c r="BP38" s="97">
        <v>2</v>
      </c>
      <c r="BQ38" s="98">
        <v>3</v>
      </c>
      <c r="BR38" s="99">
        <v>8</v>
      </c>
      <c r="BS38" s="99">
        <v>10</v>
      </c>
      <c r="BT38" s="97" t="s">
        <v>49</v>
      </c>
      <c r="BU38" s="98">
        <v>1</v>
      </c>
      <c r="BV38" s="100">
        <v>18</v>
      </c>
      <c r="BW38" s="98">
        <v>18</v>
      </c>
      <c r="BX38" s="99">
        <v>18</v>
      </c>
      <c r="BY38" s="99">
        <v>19</v>
      </c>
      <c r="BZ38" s="97">
        <v>3</v>
      </c>
      <c r="CA38" s="98">
        <v>3</v>
      </c>
      <c r="CB38" s="97">
        <v>34</v>
      </c>
      <c r="CC38" s="98">
        <v>6</v>
      </c>
      <c r="CD38" s="99">
        <v>37</v>
      </c>
      <c r="CE38" s="98">
        <v>9</v>
      </c>
      <c r="CF38" s="96"/>
      <c r="CG38" s="96"/>
      <c r="CH38" s="96"/>
      <c r="CI38" s="96"/>
      <c r="CJ38" s="96"/>
      <c r="CK38" s="96"/>
      <c r="CL38" s="74"/>
      <c r="CM38" s="74"/>
      <c r="CN38" s="74"/>
      <c r="CO38" s="74"/>
    </row>
    <row r="39" spans="2:93" s="73" customFormat="1" ht="10.15" customHeight="1" x14ac:dyDescent="0.2">
      <c r="B39" s="18"/>
      <c r="C39" s="19" t="s">
        <v>32</v>
      </c>
      <c r="D39" s="19"/>
      <c r="E39" s="20"/>
      <c r="F39" s="97">
        <v>7</v>
      </c>
      <c r="G39" s="98">
        <v>15</v>
      </c>
      <c r="H39" s="99">
        <v>1</v>
      </c>
      <c r="I39" s="99">
        <v>1</v>
      </c>
      <c r="J39" s="97">
        <v>8</v>
      </c>
      <c r="K39" s="98">
        <v>16</v>
      </c>
      <c r="L39" s="97">
        <v>6</v>
      </c>
      <c r="M39" s="98">
        <v>5</v>
      </c>
      <c r="N39" s="97">
        <v>2</v>
      </c>
      <c r="O39" s="98">
        <v>1</v>
      </c>
      <c r="P39" s="99">
        <v>8</v>
      </c>
      <c r="Q39" s="98">
        <v>6</v>
      </c>
      <c r="R39" s="97">
        <v>9</v>
      </c>
      <c r="S39" s="98">
        <v>9</v>
      </c>
      <c r="T39" s="97" t="s">
        <v>49</v>
      </c>
      <c r="U39" s="98">
        <v>1</v>
      </c>
      <c r="V39" s="99">
        <v>9</v>
      </c>
      <c r="W39" s="98">
        <v>10</v>
      </c>
      <c r="X39" s="97">
        <v>6</v>
      </c>
      <c r="Y39" s="98">
        <v>12</v>
      </c>
      <c r="Z39" s="97" t="s">
        <v>49</v>
      </c>
      <c r="AA39" s="98">
        <v>1</v>
      </c>
      <c r="AB39" s="99">
        <v>6</v>
      </c>
      <c r="AC39" s="98">
        <v>13</v>
      </c>
      <c r="AD39" s="97">
        <v>2</v>
      </c>
      <c r="AE39" s="98">
        <v>9</v>
      </c>
      <c r="AF39" s="97">
        <v>9</v>
      </c>
      <c r="AG39" s="98">
        <v>9</v>
      </c>
      <c r="AH39" s="99">
        <v>11</v>
      </c>
      <c r="AI39" s="98">
        <v>18</v>
      </c>
      <c r="AJ39" s="97">
        <v>11</v>
      </c>
      <c r="AK39" s="98">
        <v>8</v>
      </c>
      <c r="AL39" s="97" t="s">
        <v>49</v>
      </c>
      <c r="AM39" s="98" t="s">
        <v>49</v>
      </c>
      <c r="AN39" s="99">
        <v>11</v>
      </c>
      <c r="AO39" s="98">
        <v>8</v>
      </c>
      <c r="AP39" s="97">
        <v>8</v>
      </c>
      <c r="AQ39" s="98">
        <v>4</v>
      </c>
      <c r="AR39" s="97">
        <v>9</v>
      </c>
      <c r="AS39" s="98">
        <v>2</v>
      </c>
      <c r="AT39" s="99">
        <v>17</v>
      </c>
      <c r="AU39" s="98">
        <v>6</v>
      </c>
      <c r="AV39" s="97">
        <v>4</v>
      </c>
      <c r="AW39" s="98">
        <v>6</v>
      </c>
      <c r="AX39" s="97" t="s">
        <v>49</v>
      </c>
      <c r="AY39" s="98">
        <v>1</v>
      </c>
      <c r="AZ39" s="99">
        <v>4</v>
      </c>
      <c r="BA39" s="99">
        <v>7</v>
      </c>
      <c r="BB39" s="97">
        <v>6</v>
      </c>
      <c r="BC39" s="98">
        <v>1</v>
      </c>
      <c r="BD39" s="97">
        <v>2</v>
      </c>
      <c r="BE39" s="98" t="s">
        <v>49</v>
      </c>
      <c r="BF39" s="99">
        <v>8</v>
      </c>
      <c r="BG39" s="98">
        <v>1</v>
      </c>
      <c r="BH39" s="97">
        <v>13</v>
      </c>
      <c r="BI39" s="98">
        <v>19</v>
      </c>
      <c r="BJ39" s="100" t="s">
        <v>49</v>
      </c>
      <c r="BK39" s="98">
        <v>2</v>
      </c>
      <c r="BL39" s="99">
        <v>13</v>
      </c>
      <c r="BM39" s="99">
        <v>21</v>
      </c>
      <c r="BN39" s="97">
        <v>8</v>
      </c>
      <c r="BO39" s="98">
        <v>8</v>
      </c>
      <c r="BP39" s="97">
        <v>5</v>
      </c>
      <c r="BQ39" s="98">
        <v>5</v>
      </c>
      <c r="BR39" s="99">
        <v>13</v>
      </c>
      <c r="BS39" s="99">
        <v>13</v>
      </c>
      <c r="BT39" s="97">
        <v>5</v>
      </c>
      <c r="BU39" s="98">
        <v>2</v>
      </c>
      <c r="BV39" s="100" t="s">
        <v>49</v>
      </c>
      <c r="BW39" s="98" t="s">
        <v>49</v>
      </c>
      <c r="BX39" s="99">
        <v>5</v>
      </c>
      <c r="BY39" s="99">
        <v>2</v>
      </c>
      <c r="BZ39" s="97">
        <v>2</v>
      </c>
      <c r="CA39" s="98">
        <v>4</v>
      </c>
      <c r="CB39" s="97" t="s">
        <v>49</v>
      </c>
      <c r="CC39" s="98">
        <v>1</v>
      </c>
      <c r="CD39" s="99">
        <v>2</v>
      </c>
      <c r="CE39" s="98">
        <v>5</v>
      </c>
      <c r="CF39" s="96"/>
      <c r="CG39" s="96"/>
      <c r="CH39" s="96"/>
      <c r="CI39" s="96"/>
      <c r="CJ39" s="96"/>
      <c r="CK39" s="96"/>
      <c r="CL39" s="74"/>
      <c r="CM39" s="74"/>
      <c r="CN39" s="74"/>
      <c r="CO39" s="74"/>
    </row>
    <row r="40" spans="2:93" s="73" customFormat="1" ht="6" customHeight="1" x14ac:dyDescent="0.2">
      <c r="B40" s="18"/>
      <c r="C40" s="19"/>
      <c r="D40" s="19"/>
      <c r="E40" s="20"/>
      <c r="F40" s="97"/>
      <c r="G40" s="98"/>
      <c r="H40" s="94"/>
      <c r="I40" s="94"/>
      <c r="J40" s="92"/>
      <c r="K40" s="93"/>
      <c r="L40" s="97"/>
      <c r="M40" s="98"/>
      <c r="N40" s="97"/>
      <c r="O40" s="93"/>
      <c r="P40" s="94"/>
      <c r="Q40" s="93"/>
      <c r="R40" s="97"/>
      <c r="S40" s="98"/>
      <c r="T40" s="97"/>
      <c r="U40" s="93"/>
      <c r="V40" s="94"/>
      <c r="W40" s="93"/>
      <c r="X40" s="97"/>
      <c r="Y40" s="98"/>
      <c r="Z40" s="97"/>
      <c r="AA40" s="93"/>
      <c r="AB40" s="94"/>
      <c r="AC40" s="93"/>
      <c r="AD40" s="97"/>
      <c r="AE40" s="98"/>
      <c r="AF40" s="97"/>
      <c r="AG40" s="93"/>
      <c r="AH40" s="94"/>
      <c r="AI40" s="93"/>
      <c r="AJ40" s="97"/>
      <c r="AK40" s="98"/>
      <c r="AL40" s="97"/>
      <c r="AM40" s="93"/>
      <c r="AN40" s="94"/>
      <c r="AO40" s="93"/>
      <c r="AP40" s="97"/>
      <c r="AQ40" s="98"/>
      <c r="AR40" s="97"/>
      <c r="AS40" s="93"/>
      <c r="AT40" s="94"/>
      <c r="AU40" s="93"/>
      <c r="AV40" s="97"/>
      <c r="AW40" s="98"/>
      <c r="AX40" s="97"/>
      <c r="AY40" s="93"/>
      <c r="AZ40" s="94"/>
      <c r="BA40" s="94"/>
      <c r="BB40" s="97"/>
      <c r="BC40" s="98"/>
      <c r="BD40" s="97"/>
      <c r="BE40" s="93"/>
      <c r="BF40" s="94"/>
      <c r="BG40" s="93"/>
      <c r="BH40" s="97"/>
      <c r="BI40" s="98"/>
      <c r="BJ40" s="95"/>
      <c r="BK40" s="93"/>
      <c r="BL40" s="94"/>
      <c r="BM40" s="94"/>
      <c r="BN40" s="97"/>
      <c r="BO40" s="98"/>
      <c r="BP40" s="97"/>
      <c r="BQ40" s="93"/>
      <c r="BR40" s="94"/>
      <c r="BS40" s="94"/>
      <c r="BT40" s="97"/>
      <c r="BU40" s="98"/>
      <c r="BV40" s="95"/>
      <c r="BW40" s="93"/>
      <c r="BX40" s="94"/>
      <c r="BY40" s="94"/>
      <c r="BZ40" s="97"/>
      <c r="CA40" s="98"/>
      <c r="CB40" s="97"/>
      <c r="CC40" s="93"/>
      <c r="CD40" s="94"/>
      <c r="CE40" s="93"/>
      <c r="CF40" s="96"/>
      <c r="CG40" s="96"/>
      <c r="CH40" s="96"/>
      <c r="CI40" s="96"/>
      <c r="CJ40" s="96"/>
      <c r="CK40" s="96"/>
      <c r="CL40" s="74"/>
      <c r="CM40" s="74"/>
      <c r="CN40" s="74"/>
      <c r="CO40" s="74"/>
    </row>
    <row r="41" spans="2:93" s="91" customFormat="1" ht="10.15" customHeight="1" x14ac:dyDescent="0.2">
      <c r="B41" s="4" t="s">
        <v>9</v>
      </c>
      <c r="C41" s="5"/>
      <c r="D41" s="5"/>
      <c r="E41" s="6"/>
      <c r="F41" s="92">
        <v>8</v>
      </c>
      <c r="G41" s="93">
        <v>16</v>
      </c>
      <c r="H41" s="94">
        <v>10</v>
      </c>
      <c r="I41" s="94">
        <v>8</v>
      </c>
      <c r="J41" s="92">
        <v>18</v>
      </c>
      <c r="K41" s="93">
        <v>24</v>
      </c>
      <c r="L41" s="92">
        <v>12</v>
      </c>
      <c r="M41" s="93">
        <v>9</v>
      </c>
      <c r="N41" s="92" t="s">
        <v>49</v>
      </c>
      <c r="O41" s="93">
        <v>4</v>
      </c>
      <c r="P41" s="94">
        <v>12</v>
      </c>
      <c r="Q41" s="93">
        <v>13</v>
      </c>
      <c r="R41" s="92">
        <v>19</v>
      </c>
      <c r="S41" s="93">
        <v>24</v>
      </c>
      <c r="T41" s="92">
        <v>20</v>
      </c>
      <c r="U41" s="93">
        <v>23</v>
      </c>
      <c r="V41" s="94">
        <v>39</v>
      </c>
      <c r="W41" s="93">
        <v>47</v>
      </c>
      <c r="X41" s="92">
        <v>8</v>
      </c>
      <c r="Y41" s="93">
        <v>9</v>
      </c>
      <c r="Z41" s="92">
        <v>4</v>
      </c>
      <c r="AA41" s="93">
        <v>2</v>
      </c>
      <c r="AB41" s="94">
        <v>12</v>
      </c>
      <c r="AC41" s="93">
        <v>11</v>
      </c>
      <c r="AD41" s="92">
        <v>11</v>
      </c>
      <c r="AE41" s="93">
        <v>11</v>
      </c>
      <c r="AF41" s="92">
        <v>12</v>
      </c>
      <c r="AG41" s="93">
        <v>17</v>
      </c>
      <c r="AH41" s="94">
        <v>23</v>
      </c>
      <c r="AI41" s="93">
        <v>28</v>
      </c>
      <c r="AJ41" s="92">
        <v>1</v>
      </c>
      <c r="AK41" s="93">
        <v>7</v>
      </c>
      <c r="AL41" s="92">
        <v>12</v>
      </c>
      <c r="AM41" s="93">
        <v>7</v>
      </c>
      <c r="AN41" s="94">
        <v>13</v>
      </c>
      <c r="AO41" s="93">
        <v>14</v>
      </c>
      <c r="AP41" s="92">
        <v>12</v>
      </c>
      <c r="AQ41" s="93">
        <v>5</v>
      </c>
      <c r="AR41" s="92">
        <v>16</v>
      </c>
      <c r="AS41" s="93">
        <v>13</v>
      </c>
      <c r="AT41" s="94">
        <v>28</v>
      </c>
      <c r="AU41" s="93">
        <v>18</v>
      </c>
      <c r="AV41" s="92">
        <v>8</v>
      </c>
      <c r="AW41" s="93">
        <v>6</v>
      </c>
      <c r="AX41" s="92">
        <v>8</v>
      </c>
      <c r="AY41" s="93">
        <v>1</v>
      </c>
      <c r="AZ41" s="94">
        <v>16</v>
      </c>
      <c r="BA41" s="94">
        <v>7</v>
      </c>
      <c r="BB41" s="92">
        <v>10</v>
      </c>
      <c r="BC41" s="93">
        <v>8</v>
      </c>
      <c r="BD41" s="92">
        <v>10</v>
      </c>
      <c r="BE41" s="93">
        <v>3</v>
      </c>
      <c r="BF41" s="94">
        <v>20</v>
      </c>
      <c r="BG41" s="93">
        <v>11</v>
      </c>
      <c r="BH41" s="92">
        <v>11</v>
      </c>
      <c r="BI41" s="93">
        <v>6</v>
      </c>
      <c r="BJ41" s="95">
        <v>9</v>
      </c>
      <c r="BK41" s="93">
        <v>8</v>
      </c>
      <c r="BL41" s="94">
        <v>20</v>
      </c>
      <c r="BM41" s="94">
        <v>14</v>
      </c>
      <c r="BN41" s="92">
        <v>9</v>
      </c>
      <c r="BO41" s="93">
        <v>15</v>
      </c>
      <c r="BP41" s="92">
        <v>16</v>
      </c>
      <c r="BQ41" s="93">
        <v>16</v>
      </c>
      <c r="BR41" s="94">
        <v>25</v>
      </c>
      <c r="BS41" s="94">
        <v>31</v>
      </c>
      <c r="BT41" s="92">
        <v>16</v>
      </c>
      <c r="BU41" s="93">
        <v>10</v>
      </c>
      <c r="BV41" s="95">
        <v>3</v>
      </c>
      <c r="BW41" s="93">
        <v>5</v>
      </c>
      <c r="BX41" s="94">
        <v>19</v>
      </c>
      <c r="BY41" s="94">
        <v>15</v>
      </c>
      <c r="BZ41" s="92">
        <v>4</v>
      </c>
      <c r="CA41" s="93">
        <v>17</v>
      </c>
      <c r="CB41" s="92">
        <v>1</v>
      </c>
      <c r="CC41" s="93">
        <v>1</v>
      </c>
      <c r="CD41" s="94">
        <v>5</v>
      </c>
      <c r="CE41" s="93">
        <v>18</v>
      </c>
      <c r="CF41" s="96"/>
      <c r="CG41" s="96"/>
      <c r="CH41" s="96"/>
      <c r="CI41" s="96"/>
      <c r="CJ41" s="96"/>
      <c r="CK41" s="96"/>
      <c r="CL41" s="74"/>
      <c r="CM41" s="74"/>
      <c r="CN41" s="74"/>
      <c r="CO41" s="74"/>
    </row>
    <row r="42" spans="2:93" s="73" customFormat="1" ht="10.15" customHeight="1" x14ac:dyDescent="0.2">
      <c r="B42" s="18"/>
      <c r="C42" s="19" t="s">
        <v>24</v>
      </c>
      <c r="D42" s="19"/>
      <c r="E42" s="20"/>
      <c r="F42" s="97">
        <v>3</v>
      </c>
      <c r="G42" s="98">
        <v>3</v>
      </c>
      <c r="H42" s="99" t="s">
        <v>49</v>
      </c>
      <c r="I42" s="99" t="s">
        <v>49</v>
      </c>
      <c r="J42" s="97">
        <v>3</v>
      </c>
      <c r="K42" s="98">
        <v>3</v>
      </c>
      <c r="L42" s="97">
        <v>1</v>
      </c>
      <c r="M42" s="98">
        <v>2</v>
      </c>
      <c r="N42" s="97" t="s">
        <v>49</v>
      </c>
      <c r="O42" s="98">
        <v>1</v>
      </c>
      <c r="P42" s="99">
        <v>1</v>
      </c>
      <c r="Q42" s="98">
        <v>3</v>
      </c>
      <c r="R42" s="97">
        <v>1</v>
      </c>
      <c r="S42" s="98">
        <v>2</v>
      </c>
      <c r="T42" s="97" t="s">
        <v>49</v>
      </c>
      <c r="U42" s="98" t="s">
        <v>49</v>
      </c>
      <c r="V42" s="99">
        <v>1</v>
      </c>
      <c r="W42" s="98">
        <v>2</v>
      </c>
      <c r="X42" s="97">
        <v>1</v>
      </c>
      <c r="Y42" s="98">
        <v>1</v>
      </c>
      <c r="Z42" s="97" t="s">
        <v>49</v>
      </c>
      <c r="AA42" s="98" t="s">
        <v>49</v>
      </c>
      <c r="AB42" s="99">
        <v>1</v>
      </c>
      <c r="AC42" s="98">
        <v>1</v>
      </c>
      <c r="AD42" s="97" t="s">
        <v>49</v>
      </c>
      <c r="AE42" s="98">
        <v>2</v>
      </c>
      <c r="AF42" s="97" t="s">
        <v>49</v>
      </c>
      <c r="AG42" s="98">
        <v>1</v>
      </c>
      <c r="AH42" s="99" t="s">
        <v>49</v>
      </c>
      <c r="AI42" s="98">
        <v>3</v>
      </c>
      <c r="AJ42" s="97" t="s">
        <v>49</v>
      </c>
      <c r="AK42" s="98">
        <v>5</v>
      </c>
      <c r="AL42" s="97">
        <v>1</v>
      </c>
      <c r="AM42" s="98" t="s">
        <v>49</v>
      </c>
      <c r="AN42" s="99">
        <v>1</v>
      </c>
      <c r="AO42" s="98">
        <v>5</v>
      </c>
      <c r="AP42" s="97">
        <v>8</v>
      </c>
      <c r="AQ42" s="98">
        <v>1</v>
      </c>
      <c r="AR42" s="97">
        <v>2</v>
      </c>
      <c r="AS42" s="98" t="s">
        <v>49</v>
      </c>
      <c r="AT42" s="99">
        <v>10</v>
      </c>
      <c r="AU42" s="98">
        <v>1</v>
      </c>
      <c r="AV42" s="97" t="s">
        <v>49</v>
      </c>
      <c r="AW42" s="98" t="s">
        <v>49</v>
      </c>
      <c r="AX42" s="97" t="s">
        <v>49</v>
      </c>
      <c r="AY42" s="98" t="s">
        <v>49</v>
      </c>
      <c r="AZ42" s="99" t="s">
        <v>49</v>
      </c>
      <c r="BA42" s="99" t="s">
        <v>49</v>
      </c>
      <c r="BB42" s="97">
        <v>1</v>
      </c>
      <c r="BC42" s="98">
        <v>2</v>
      </c>
      <c r="BD42" s="97">
        <v>3</v>
      </c>
      <c r="BE42" s="98" t="s">
        <v>49</v>
      </c>
      <c r="BF42" s="99">
        <v>4</v>
      </c>
      <c r="BG42" s="98">
        <v>2</v>
      </c>
      <c r="BH42" s="97">
        <v>4</v>
      </c>
      <c r="BI42" s="98">
        <v>2</v>
      </c>
      <c r="BJ42" s="100" t="s">
        <v>49</v>
      </c>
      <c r="BK42" s="98">
        <v>1</v>
      </c>
      <c r="BL42" s="99">
        <v>4</v>
      </c>
      <c r="BM42" s="99">
        <v>3</v>
      </c>
      <c r="BN42" s="97">
        <v>5</v>
      </c>
      <c r="BO42" s="98">
        <v>5</v>
      </c>
      <c r="BP42" s="97">
        <v>7</v>
      </c>
      <c r="BQ42" s="98">
        <v>4</v>
      </c>
      <c r="BR42" s="99">
        <v>12</v>
      </c>
      <c r="BS42" s="99">
        <v>9</v>
      </c>
      <c r="BT42" s="97" t="s">
        <v>49</v>
      </c>
      <c r="BU42" s="98" t="s">
        <v>49</v>
      </c>
      <c r="BV42" s="100" t="s">
        <v>49</v>
      </c>
      <c r="BW42" s="98" t="s">
        <v>49</v>
      </c>
      <c r="BX42" s="99" t="s">
        <v>49</v>
      </c>
      <c r="BY42" s="99" t="s">
        <v>49</v>
      </c>
      <c r="BZ42" s="97" t="s">
        <v>49</v>
      </c>
      <c r="CA42" s="98">
        <v>2</v>
      </c>
      <c r="CB42" s="97" t="s">
        <v>49</v>
      </c>
      <c r="CC42" s="98" t="s">
        <v>49</v>
      </c>
      <c r="CD42" s="99" t="s">
        <v>49</v>
      </c>
      <c r="CE42" s="98">
        <v>2</v>
      </c>
      <c r="CF42" s="96"/>
      <c r="CG42" s="96"/>
      <c r="CH42" s="96"/>
      <c r="CI42" s="96"/>
      <c r="CJ42" s="96"/>
      <c r="CK42" s="96"/>
      <c r="CL42" s="74"/>
      <c r="CM42" s="74"/>
      <c r="CN42" s="74"/>
      <c r="CO42" s="74"/>
    </row>
    <row r="43" spans="2:93" s="73" customFormat="1" ht="10.15" customHeight="1" x14ac:dyDescent="0.2">
      <c r="B43" s="18"/>
      <c r="C43" s="19" t="s">
        <v>40</v>
      </c>
      <c r="D43" s="19"/>
      <c r="E43" s="20"/>
      <c r="F43" s="97">
        <v>2</v>
      </c>
      <c r="G43" s="98" t="s">
        <v>49</v>
      </c>
      <c r="H43" s="99">
        <v>10</v>
      </c>
      <c r="I43" s="99">
        <v>8</v>
      </c>
      <c r="J43" s="97">
        <v>12</v>
      </c>
      <c r="K43" s="98">
        <v>8</v>
      </c>
      <c r="L43" s="97">
        <v>5</v>
      </c>
      <c r="M43" s="98">
        <v>3</v>
      </c>
      <c r="N43" s="97" t="s">
        <v>49</v>
      </c>
      <c r="O43" s="98">
        <v>2</v>
      </c>
      <c r="P43" s="99">
        <v>5</v>
      </c>
      <c r="Q43" s="98">
        <v>5</v>
      </c>
      <c r="R43" s="97">
        <v>10</v>
      </c>
      <c r="S43" s="98">
        <v>17</v>
      </c>
      <c r="T43" s="97">
        <v>20</v>
      </c>
      <c r="U43" s="98">
        <v>12</v>
      </c>
      <c r="V43" s="99">
        <v>30</v>
      </c>
      <c r="W43" s="98">
        <v>29</v>
      </c>
      <c r="X43" s="97">
        <v>2</v>
      </c>
      <c r="Y43" s="98">
        <v>3</v>
      </c>
      <c r="Z43" s="97" t="s">
        <v>49</v>
      </c>
      <c r="AA43" s="98">
        <v>1</v>
      </c>
      <c r="AB43" s="99">
        <v>2</v>
      </c>
      <c r="AC43" s="98">
        <v>4</v>
      </c>
      <c r="AD43" s="97">
        <v>8</v>
      </c>
      <c r="AE43" s="98">
        <v>6</v>
      </c>
      <c r="AF43" s="97">
        <v>5</v>
      </c>
      <c r="AG43" s="98">
        <v>7</v>
      </c>
      <c r="AH43" s="99">
        <v>13</v>
      </c>
      <c r="AI43" s="98">
        <v>13</v>
      </c>
      <c r="AJ43" s="97" t="s">
        <v>49</v>
      </c>
      <c r="AK43" s="98">
        <v>1</v>
      </c>
      <c r="AL43" s="97">
        <v>11</v>
      </c>
      <c r="AM43" s="98">
        <v>6</v>
      </c>
      <c r="AN43" s="99">
        <v>11</v>
      </c>
      <c r="AO43" s="98">
        <v>7</v>
      </c>
      <c r="AP43" s="97">
        <v>1</v>
      </c>
      <c r="AQ43" s="98">
        <v>1</v>
      </c>
      <c r="AR43" s="97">
        <v>10</v>
      </c>
      <c r="AS43" s="98">
        <v>5</v>
      </c>
      <c r="AT43" s="99">
        <v>11</v>
      </c>
      <c r="AU43" s="98">
        <v>6</v>
      </c>
      <c r="AV43" s="97">
        <v>3</v>
      </c>
      <c r="AW43" s="98">
        <v>1</v>
      </c>
      <c r="AX43" s="97">
        <v>8</v>
      </c>
      <c r="AY43" s="98">
        <v>1</v>
      </c>
      <c r="AZ43" s="99">
        <v>11</v>
      </c>
      <c r="BA43" s="99">
        <v>2</v>
      </c>
      <c r="BB43" s="97">
        <v>4</v>
      </c>
      <c r="BC43" s="98">
        <v>2</v>
      </c>
      <c r="BD43" s="97">
        <v>6</v>
      </c>
      <c r="BE43" s="98">
        <v>2</v>
      </c>
      <c r="BF43" s="99">
        <v>10</v>
      </c>
      <c r="BG43" s="98">
        <v>4</v>
      </c>
      <c r="BH43" s="97">
        <v>1</v>
      </c>
      <c r="BI43" s="98">
        <v>1</v>
      </c>
      <c r="BJ43" s="100">
        <v>3</v>
      </c>
      <c r="BK43" s="98">
        <v>6</v>
      </c>
      <c r="BL43" s="99">
        <v>4</v>
      </c>
      <c r="BM43" s="99">
        <v>7</v>
      </c>
      <c r="BN43" s="97">
        <v>3</v>
      </c>
      <c r="BO43" s="98">
        <v>2</v>
      </c>
      <c r="BP43" s="97">
        <v>6</v>
      </c>
      <c r="BQ43" s="98">
        <v>12</v>
      </c>
      <c r="BR43" s="99">
        <v>9</v>
      </c>
      <c r="BS43" s="99">
        <v>14</v>
      </c>
      <c r="BT43" s="97">
        <v>10</v>
      </c>
      <c r="BU43" s="98">
        <v>7</v>
      </c>
      <c r="BV43" s="100">
        <v>3</v>
      </c>
      <c r="BW43" s="98">
        <v>5</v>
      </c>
      <c r="BX43" s="99">
        <v>13</v>
      </c>
      <c r="BY43" s="99">
        <v>12</v>
      </c>
      <c r="BZ43" s="97">
        <v>3</v>
      </c>
      <c r="CA43" s="98">
        <v>7</v>
      </c>
      <c r="CB43" s="97">
        <v>1</v>
      </c>
      <c r="CC43" s="98">
        <v>1</v>
      </c>
      <c r="CD43" s="99">
        <v>4</v>
      </c>
      <c r="CE43" s="98">
        <v>8</v>
      </c>
      <c r="CF43" s="96"/>
      <c r="CG43" s="96"/>
      <c r="CH43" s="96"/>
      <c r="CI43" s="96"/>
      <c r="CJ43" s="96"/>
      <c r="CK43" s="96"/>
      <c r="CL43" s="74"/>
      <c r="CM43" s="74"/>
      <c r="CN43" s="74"/>
      <c r="CO43" s="74"/>
    </row>
    <row r="44" spans="2:93" s="73" customFormat="1" ht="10.15" customHeight="1" x14ac:dyDescent="0.2">
      <c r="B44" s="18"/>
      <c r="C44" s="19" t="s">
        <v>33</v>
      </c>
      <c r="D44" s="19"/>
      <c r="E44" s="20"/>
      <c r="F44" s="97">
        <v>3</v>
      </c>
      <c r="G44" s="98">
        <v>13</v>
      </c>
      <c r="H44" s="99" t="s">
        <v>49</v>
      </c>
      <c r="I44" s="99" t="s">
        <v>49</v>
      </c>
      <c r="J44" s="97">
        <v>3</v>
      </c>
      <c r="K44" s="98">
        <v>13</v>
      </c>
      <c r="L44" s="97">
        <v>6</v>
      </c>
      <c r="M44" s="98">
        <v>4</v>
      </c>
      <c r="N44" s="97" t="s">
        <v>49</v>
      </c>
      <c r="O44" s="98">
        <v>1</v>
      </c>
      <c r="P44" s="99">
        <v>6</v>
      </c>
      <c r="Q44" s="98">
        <v>5</v>
      </c>
      <c r="R44" s="97">
        <v>8</v>
      </c>
      <c r="S44" s="98">
        <v>5</v>
      </c>
      <c r="T44" s="97" t="s">
        <v>49</v>
      </c>
      <c r="U44" s="98">
        <v>11</v>
      </c>
      <c r="V44" s="99">
        <v>8</v>
      </c>
      <c r="W44" s="98">
        <v>16</v>
      </c>
      <c r="X44" s="97">
        <v>5</v>
      </c>
      <c r="Y44" s="98">
        <v>5</v>
      </c>
      <c r="Z44" s="97">
        <v>4</v>
      </c>
      <c r="AA44" s="98">
        <v>1</v>
      </c>
      <c r="AB44" s="99">
        <v>9</v>
      </c>
      <c r="AC44" s="98">
        <v>6</v>
      </c>
      <c r="AD44" s="97">
        <v>3</v>
      </c>
      <c r="AE44" s="98">
        <v>3</v>
      </c>
      <c r="AF44" s="97">
        <v>7</v>
      </c>
      <c r="AG44" s="98">
        <v>9</v>
      </c>
      <c r="AH44" s="99">
        <v>10</v>
      </c>
      <c r="AI44" s="98">
        <v>12</v>
      </c>
      <c r="AJ44" s="97">
        <v>1</v>
      </c>
      <c r="AK44" s="98">
        <v>1</v>
      </c>
      <c r="AL44" s="97" t="s">
        <v>49</v>
      </c>
      <c r="AM44" s="98">
        <v>1</v>
      </c>
      <c r="AN44" s="99">
        <v>1</v>
      </c>
      <c r="AO44" s="98">
        <v>2</v>
      </c>
      <c r="AP44" s="97">
        <v>3</v>
      </c>
      <c r="AQ44" s="98">
        <v>3</v>
      </c>
      <c r="AR44" s="97">
        <v>4</v>
      </c>
      <c r="AS44" s="98">
        <v>8</v>
      </c>
      <c r="AT44" s="99">
        <v>7</v>
      </c>
      <c r="AU44" s="98">
        <v>11</v>
      </c>
      <c r="AV44" s="97">
        <v>5</v>
      </c>
      <c r="AW44" s="98">
        <v>5</v>
      </c>
      <c r="AX44" s="97" t="s">
        <v>49</v>
      </c>
      <c r="AY44" s="98" t="s">
        <v>49</v>
      </c>
      <c r="AZ44" s="99">
        <v>5</v>
      </c>
      <c r="BA44" s="99">
        <v>5</v>
      </c>
      <c r="BB44" s="97">
        <v>5</v>
      </c>
      <c r="BC44" s="98">
        <v>4</v>
      </c>
      <c r="BD44" s="97">
        <v>1</v>
      </c>
      <c r="BE44" s="98">
        <v>1</v>
      </c>
      <c r="BF44" s="99">
        <v>6</v>
      </c>
      <c r="BG44" s="98">
        <v>5</v>
      </c>
      <c r="BH44" s="97">
        <v>6</v>
      </c>
      <c r="BI44" s="98">
        <v>3</v>
      </c>
      <c r="BJ44" s="100">
        <v>6</v>
      </c>
      <c r="BK44" s="98">
        <v>1</v>
      </c>
      <c r="BL44" s="99">
        <v>12</v>
      </c>
      <c r="BM44" s="99">
        <v>4</v>
      </c>
      <c r="BN44" s="97">
        <v>1</v>
      </c>
      <c r="BO44" s="98">
        <v>8</v>
      </c>
      <c r="BP44" s="97">
        <v>3</v>
      </c>
      <c r="BQ44" s="98" t="s">
        <v>49</v>
      </c>
      <c r="BR44" s="99">
        <v>4</v>
      </c>
      <c r="BS44" s="99">
        <v>8</v>
      </c>
      <c r="BT44" s="97">
        <v>6</v>
      </c>
      <c r="BU44" s="98">
        <v>3</v>
      </c>
      <c r="BV44" s="100" t="s">
        <v>49</v>
      </c>
      <c r="BW44" s="98" t="s">
        <v>49</v>
      </c>
      <c r="BX44" s="99">
        <v>6</v>
      </c>
      <c r="BY44" s="99">
        <v>3</v>
      </c>
      <c r="BZ44" s="97">
        <v>1</v>
      </c>
      <c r="CA44" s="98">
        <v>8</v>
      </c>
      <c r="CB44" s="97" t="s">
        <v>49</v>
      </c>
      <c r="CC44" s="98" t="s">
        <v>49</v>
      </c>
      <c r="CD44" s="99">
        <v>1</v>
      </c>
      <c r="CE44" s="98">
        <v>8</v>
      </c>
      <c r="CF44" s="96"/>
      <c r="CG44" s="96"/>
      <c r="CH44" s="96"/>
      <c r="CI44" s="96"/>
      <c r="CJ44" s="96"/>
      <c r="CK44" s="96"/>
      <c r="CL44" s="74"/>
      <c r="CM44" s="74"/>
      <c r="CN44" s="74"/>
      <c r="CO44" s="74"/>
    </row>
    <row r="45" spans="2:93" s="73" customFormat="1" ht="6" customHeight="1" x14ac:dyDescent="0.2">
      <c r="B45" s="18"/>
      <c r="C45" s="19"/>
      <c r="D45" s="19"/>
      <c r="E45" s="20"/>
      <c r="F45" s="97"/>
      <c r="G45" s="98"/>
      <c r="H45" s="94"/>
      <c r="I45" s="94"/>
      <c r="J45" s="92"/>
      <c r="K45" s="93"/>
      <c r="L45" s="97"/>
      <c r="M45" s="98"/>
      <c r="N45" s="97"/>
      <c r="O45" s="93"/>
      <c r="P45" s="94"/>
      <c r="Q45" s="93"/>
      <c r="R45" s="97"/>
      <c r="S45" s="98"/>
      <c r="T45" s="97"/>
      <c r="U45" s="93"/>
      <c r="V45" s="94"/>
      <c r="W45" s="93"/>
      <c r="X45" s="97"/>
      <c r="Y45" s="98"/>
      <c r="Z45" s="97"/>
      <c r="AA45" s="93"/>
      <c r="AB45" s="94"/>
      <c r="AC45" s="93"/>
      <c r="AD45" s="97"/>
      <c r="AE45" s="98"/>
      <c r="AF45" s="97"/>
      <c r="AG45" s="93"/>
      <c r="AH45" s="94"/>
      <c r="AI45" s="93"/>
      <c r="AJ45" s="97"/>
      <c r="AK45" s="98"/>
      <c r="AL45" s="97"/>
      <c r="AM45" s="93"/>
      <c r="AN45" s="94"/>
      <c r="AO45" s="93"/>
      <c r="AP45" s="97"/>
      <c r="AQ45" s="98"/>
      <c r="AR45" s="97"/>
      <c r="AS45" s="93"/>
      <c r="AT45" s="94"/>
      <c r="AU45" s="93"/>
      <c r="AV45" s="97"/>
      <c r="AW45" s="98"/>
      <c r="AX45" s="97"/>
      <c r="AY45" s="93"/>
      <c r="AZ45" s="94"/>
      <c r="BA45" s="94"/>
      <c r="BB45" s="97"/>
      <c r="BC45" s="98"/>
      <c r="BD45" s="97"/>
      <c r="BE45" s="93"/>
      <c r="BF45" s="94"/>
      <c r="BG45" s="93"/>
      <c r="BH45" s="97"/>
      <c r="BI45" s="98"/>
      <c r="BJ45" s="95"/>
      <c r="BK45" s="93"/>
      <c r="BL45" s="99"/>
      <c r="BM45" s="99"/>
      <c r="BN45" s="97"/>
      <c r="BO45" s="98"/>
      <c r="BP45" s="97"/>
      <c r="BQ45" s="93"/>
      <c r="BR45" s="94"/>
      <c r="BS45" s="94"/>
      <c r="BT45" s="97"/>
      <c r="BU45" s="98"/>
      <c r="BV45" s="95"/>
      <c r="BW45" s="93"/>
      <c r="BX45" s="99"/>
      <c r="BY45" s="99"/>
      <c r="BZ45" s="97"/>
      <c r="CA45" s="98"/>
      <c r="CB45" s="97"/>
      <c r="CC45" s="93"/>
      <c r="CD45" s="94"/>
      <c r="CE45" s="93"/>
      <c r="CF45" s="96"/>
      <c r="CG45" s="96"/>
      <c r="CH45" s="96"/>
      <c r="CI45" s="96"/>
      <c r="CJ45" s="96"/>
      <c r="CK45" s="96"/>
      <c r="CL45" s="74"/>
      <c r="CM45" s="74"/>
      <c r="CN45" s="74"/>
      <c r="CO45" s="74"/>
    </row>
    <row r="46" spans="2:93" s="91" customFormat="1" ht="10.15" customHeight="1" x14ac:dyDescent="0.2">
      <c r="B46" s="4" t="s">
        <v>34</v>
      </c>
      <c r="C46" s="5"/>
      <c r="D46" s="5"/>
      <c r="E46" s="6"/>
      <c r="F46" s="92">
        <v>33</v>
      </c>
      <c r="G46" s="93">
        <v>46</v>
      </c>
      <c r="H46" s="94">
        <v>1</v>
      </c>
      <c r="I46" s="94">
        <v>5</v>
      </c>
      <c r="J46" s="92">
        <v>34</v>
      </c>
      <c r="K46" s="93">
        <v>51</v>
      </c>
      <c r="L46" s="92">
        <v>25</v>
      </c>
      <c r="M46" s="93">
        <v>25</v>
      </c>
      <c r="N46" s="92">
        <v>1</v>
      </c>
      <c r="O46" s="93">
        <v>3</v>
      </c>
      <c r="P46" s="94">
        <v>26</v>
      </c>
      <c r="Q46" s="93">
        <v>28</v>
      </c>
      <c r="R46" s="92">
        <v>22</v>
      </c>
      <c r="S46" s="93">
        <v>24</v>
      </c>
      <c r="T46" s="92">
        <v>4</v>
      </c>
      <c r="U46" s="93">
        <v>1</v>
      </c>
      <c r="V46" s="94">
        <v>26</v>
      </c>
      <c r="W46" s="93">
        <v>25</v>
      </c>
      <c r="X46" s="92">
        <v>27</v>
      </c>
      <c r="Y46" s="93">
        <v>37</v>
      </c>
      <c r="Z46" s="92" t="s">
        <v>49</v>
      </c>
      <c r="AA46" s="93" t="s">
        <v>49</v>
      </c>
      <c r="AB46" s="94">
        <v>27</v>
      </c>
      <c r="AC46" s="93">
        <v>37</v>
      </c>
      <c r="AD46" s="92">
        <v>11</v>
      </c>
      <c r="AE46" s="93">
        <v>13</v>
      </c>
      <c r="AF46" s="92">
        <v>5</v>
      </c>
      <c r="AG46" s="93">
        <v>4</v>
      </c>
      <c r="AH46" s="94">
        <v>16</v>
      </c>
      <c r="AI46" s="93">
        <v>17</v>
      </c>
      <c r="AJ46" s="92">
        <v>57</v>
      </c>
      <c r="AK46" s="93">
        <v>34</v>
      </c>
      <c r="AL46" s="92">
        <v>3</v>
      </c>
      <c r="AM46" s="93">
        <v>8</v>
      </c>
      <c r="AN46" s="94">
        <v>60</v>
      </c>
      <c r="AO46" s="93">
        <v>42</v>
      </c>
      <c r="AP46" s="92">
        <v>52</v>
      </c>
      <c r="AQ46" s="93">
        <v>43</v>
      </c>
      <c r="AR46" s="92">
        <v>2</v>
      </c>
      <c r="AS46" s="93">
        <v>5</v>
      </c>
      <c r="AT46" s="94">
        <v>54</v>
      </c>
      <c r="AU46" s="93">
        <v>48</v>
      </c>
      <c r="AV46" s="92">
        <v>25</v>
      </c>
      <c r="AW46" s="93">
        <v>35</v>
      </c>
      <c r="AX46" s="92">
        <v>7</v>
      </c>
      <c r="AY46" s="93">
        <v>8</v>
      </c>
      <c r="AZ46" s="94">
        <v>32</v>
      </c>
      <c r="BA46" s="94">
        <v>43</v>
      </c>
      <c r="BB46" s="92">
        <v>31</v>
      </c>
      <c r="BC46" s="93">
        <v>23</v>
      </c>
      <c r="BD46" s="92">
        <v>6</v>
      </c>
      <c r="BE46" s="93">
        <v>6</v>
      </c>
      <c r="BF46" s="94">
        <v>37</v>
      </c>
      <c r="BG46" s="93">
        <v>29</v>
      </c>
      <c r="BH46" s="92">
        <v>27</v>
      </c>
      <c r="BI46" s="93">
        <v>32</v>
      </c>
      <c r="BJ46" s="95" t="s">
        <v>49</v>
      </c>
      <c r="BK46" s="93">
        <v>1</v>
      </c>
      <c r="BL46" s="94">
        <v>27</v>
      </c>
      <c r="BM46" s="94">
        <v>33</v>
      </c>
      <c r="BN46" s="92">
        <v>33</v>
      </c>
      <c r="BO46" s="93">
        <v>61</v>
      </c>
      <c r="BP46" s="92">
        <v>3</v>
      </c>
      <c r="BQ46" s="93">
        <v>3</v>
      </c>
      <c r="BR46" s="94">
        <v>36</v>
      </c>
      <c r="BS46" s="94">
        <v>64</v>
      </c>
      <c r="BT46" s="92">
        <v>21</v>
      </c>
      <c r="BU46" s="93">
        <v>17</v>
      </c>
      <c r="BV46" s="95">
        <v>1</v>
      </c>
      <c r="BW46" s="93">
        <v>2</v>
      </c>
      <c r="BX46" s="94">
        <v>22</v>
      </c>
      <c r="BY46" s="94">
        <v>19</v>
      </c>
      <c r="BZ46" s="92">
        <v>8</v>
      </c>
      <c r="CA46" s="93">
        <v>10</v>
      </c>
      <c r="CB46" s="92" t="s">
        <v>49</v>
      </c>
      <c r="CC46" s="93">
        <v>1</v>
      </c>
      <c r="CD46" s="94">
        <v>8</v>
      </c>
      <c r="CE46" s="93">
        <v>11</v>
      </c>
      <c r="CF46" s="96"/>
      <c r="CG46" s="96"/>
      <c r="CH46" s="96"/>
      <c r="CI46" s="96"/>
      <c r="CJ46" s="96"/>
      <c r="CK46" s="96"/>
      <c r="CL46" s="74"/>
      <c r="CM46" s="74"/>
      <c r="CN46" s="74"/>
      <c r="CO46" s="74"/>
    </row>
    <row r="47" spans="2:93" s="73" customFormat="1" ht="6" customHeight="1" x14ac:dyDescent="0.2">
      <c r="B47" s="101"/>
      <c r="C47" s="102"/>
      <c r="D47" s="102"/>
      <c r="E47" s="102"/>
      <c r="F47" s="97"/>
      <c r="G47" s="98"/>
      <c r="H47" s="94"/>
      <c r="I47" s="94"/>
      <c r="J47" s="92"/>
      <c r="K47" s="93"/>
      <c r="L47" s="97"/>
      <c r="M47" s="98"/>
      <c r="N47" s="103"/>
      <c r="O47" s="93"/>
      <c r="P47" s="94"/>
      <c r="Q47" s="93"/>
      <c r="R47" s="97"/>
      <c r="S47" s="98"/>
      <c r="T47" s="103"/>
      <c r="U47" s="93"/>
      <c r="V47" s="94"/>
      <c r="W47" s="93"/>
      <c r="X47" s="97"/>
      <c r="Y47" s="98"/>
      <c r="Z47" s="103"/>
      <c r="AA47" s="93"/>
      <c r="AB47" s="94"/>
      <c r="AC47" s="93"/>
      <c r="AD47" s="97"/>
      <c r="AE47" s="98"/>
      <c r="AF47" s="103"/>
      <c r="AG47" s="93"/>
      <c r="AH47" s="94"/>
      <c r="AI47" s="93"/>
      <c r="AJ47" s="97"/>
      <c r="AK47" s="98"/>
      <c r="AL47" s="103"/>
      <c r="AM47" s="93"/>
      <c r="AN47" s="94"/>
      <c r="AO47" s="93"/>
      <c r="AP47" s="97"/>
      <c r="AQ47" s="98"/>
      <c r="AR47" s="103"/>
      <c r="AS47" s="93"/>
      <c r="AT47" s="94"/>
      <c r="AU47" s="93"/>
      <c r="AV47" s="97"/>
      <c r="AW47" s="98"/>
      <c r="AX47" s="97"/>
      <c r="AY47" s="93"/>
      <c r="AZ47" s="94"/>
      <c r="BA47" s="94"/>
      <c r="BB47" s="97"/>
      <c r="BC47" s="98"/>
      <c r="BD47" s="103"/>
      <c r="BE47" s="93"/>
      <c r="BF47" s="94"/>
      <c r="BG47" s="93"/>
      <c r="BH47" s="97"/>
      <c r="BI47" s="98"/>
      <c r="BJ47" s="95"/>
      <c r="BK47" s="93"/>
      <c r="BL47" s="94"/>
      <c r="BM47" s="94"/>
      <c r="BN47" s="97"/>
      <c r="BO47" s="98"/>
      <c r="BP47" s="97"/>
      <c r="BQ47" s="93"/>
      <c r="BR47" s="94"/>
      <c r="BS47" s="94"/>
      <c r="BT47" s="97"/>
      <c r="BU47" s="98"/>
      <c r="BV47" s="95"/>
      <c r="BW47" s="93"/>
      <c r="BX47" s="94"/>
      <c r="BY47" s="94"/>
      <c r="BZ47" s="97"/>
      <c r="CA47" s="98"/>
      <c r="CB47" s="103"/>
      <c r="CC47" s="93"/>
      <c r="CD47" s="94"/>
      <c r="CE47" s="93"/>
      <c r="CF47" s="96"/>
      <c r="CG47" s="96"/>
      <c r="CH47" s="96"/>
      <c r="CI47" s="96"/>
      <c r="CJ47" s="96"/>
      <c r="CK47" s="96"/>
      <c r="CL47" s="74"/>
      <c r="CM47" s="74"/>
      <c r="CN47" s="74"/>
      <c r="CO47" s="74"/>
    </row>
    <row r="48" spans="2:93" s="91" customFormat="1" ht="12" customHeight="1" x14ac:dyDescent="0.2">
      <c r="B48" s="272" t="s">
        <v>10</v>
      </c>
      <c r="C48" s="273"/>
      <c r="D48" s="273"/>
      <c r="E48" s="273"/>
      <c r="F48" s="104">
        <v>279</v>
      </c>
      <c r="G48" s="105">
        <v>387</v>
      </c>
      <c r="H48" s="104">
        <v>112</v>
      </c>
      <c r="I48" s="106">
        <v>75</v>
      </c>
      <c r="J48" s="104">
        <v>391</v>
      </c>
      <c r="K48" s="105">
        <v>462</v>
      </c>
      <c r="L48" s="104">
        <v>194</v>
      </c>
      <c r="M48" s="105">
        <v>236</v>
      </c>
      <c r="N48" s="108">
        <v>98</v>
      </c>
      <c r="O48" s="105">
        <v>88</v>
      </c>
      <c r="P48" s="104">
        <v>292</v>
      </c>
      <c r="Q48" s="105">
        <v>324</v>
      </c>
      <c r="R48" s="104">
        <v>239</v>
      </c>
      <c r="S48" s="105">
        <v>213</v>
      </c>
      <c r="T48" s="108">
        <v>73</v>
      </c>
      <c r="U48" s="105">
        <v>56</v>
      </c>
      <c r="V48" s="104">
        <v>312</v>
      </c>
      <c r="W48" s="105">
        <v>269</v>
      </c>
      <c r="X48" s="104">
        <v>182</v>
      </c>
      <c r="Y48" s="105">
        <v>197</v>
      </c>
      <c r="Z48" s="108">
        <v>24</v>
      </c>
      <c r="AA48" s="105">
        <v>29</v>
      </c>
      <c r="AB48" s="104">
        <v>206</v>
      </c>
      <c r="AC48" s="105">
        <v>226</v>
      </c>
      <c r="AD48" s="104">
        <v>190</v>
      </c>
      <c r="AE48" s="105">
        <v>176</v>
      </c>
      <c r="AF48" s="108">
        <v>111</v>
      </c>
      <c r="AG48" s="105">
        <v>124</v>
      </c>
      <c r="AH48" s="104">
        <v>301</v>
      </c>
      <c r="AI48" s="105">
        <v>300</v>
      </c>
      <c r="AJ48" s="104">
        <v>358</v>
      </c>
      <c r="AK48" s="105">
        <v>396</v>
      </c>
      <c r="AL48" s="108">
        <v>124</v>
      </c>
      <c r="AM48" s="105">
        <v>104</v>
      </c>
      <c r="AN48" s="104">
        <v>482</v>
      </c>
      <c r="AO48" s="105">
        <v>500</v>
      </c>
      <c r="AP48" s="104">
        <v>238</v>
      </c>
      <c r="AQ48" s="105">
        <v>241</v>
      </c>
      <c r="AR48" s="108">
        <v>183</v>
      </c>
      <c r="AS48" s="105">
        <v>179</v>
      </c>
      <c r="AT48" s="104">
        <v>421</v>
      </c>
      <c r="AU48" s="105">
        <v>420</v>
      </c>
      <c r="AV48" s="104">
        <v>262</v>
      </c>
      <c r="AW48" s="105">
        <v>271</v>
      </c>
      <c r="AX48" s="104">
        <v>80</v>
      </c>
      <c r="AY48" s="105">
        <v>79</v>
      </c>
      <c r="AZ48" s="106">
        <v>342</v>
      </c>
      <c r="BA48" s="106">
        <v>350</v>
      </c>
      <c r="BB48" s="104">
        <v>131</v>
      </c>
      <c r="BC48" s="105">
        <v>96</v>
      </c>
      <c r="BD48" s="108">
        <v>105</v>
      </c>
      <c r="BE48" s="105">
        <v>67</v>
      </c>
      <c r="BF48" s="104">
        <v>236</v>
      </c>
      <c r="BG48" s="105">
        <v>163</v>
      </c>
      <c r="BH48" s="104">
        <v>378</v>
      </c>
      <c r="BI48" s="105">
        <v>302</v>
      </c>
      <c r="BJ48" s="107">
        <v>11</v>
      </c>
      <c r="BK48" s="105">
        <v>48</v>
      </c>
      <c r="BL48" s="106">
        <v>389</v>
      </c>
      <c r="BM48" s="106">
        <v>350</v>
      </c>
      <c r="BN48" s="104">
        <v>205</v>
      </c>
      <c r="BO48" s="105">
        <v>266</v>
      </c>
      <c r="BP48" s="104">
        <v>106</v>
      </c>
      <c r="BQ48" s="105">
        <v>101</v>
      </c>
      <c r="BR48" s="106">
        <v>311</v>
      </c>
      <c r="BS48" s="106">
        <v>367</v>
      </c>
      <c r="BT48" s="104">
        <v>135</v>
      </c>
      <c r="BU48" s="105">
        <v>156</v>
      </c>
      <c r="BV48" s="107">
        <v>63</v>
      </c>
      <c r="BW48" s="105">
        <v>91</v>
      </c>
      <c r="BX48" s="106">
        <v>198</v>
      </c>
      <c r="BY48" s="106">
        <v>247</v>
      </c>
      <c r="BZ48" s="104">
        <v>109</v>
      </c>
      <c r="CA48" s="105">
        <v>103</v>
      </c>
      <c r="CB48" s="108">
        <v>125</v>
      </c>
      <c r="CC48" s="105">
        <v>51</v>
      </c>
      <c r="CD48" s="104">
        <v>234</v>
      </c>
      <c r="CE48" s="105">
        <v>154</v>
      </c>
      <c r="CF48" s="96"/>
      <c r="CG48" s="96"/>
      <c r="CH48" s="96"/>
      <c r="CI48" s="96"/>
      <c r="CJ48" s="96"/>
      <c r="CK48" s="96"/>
      <c r="CL48" s="74"/>
      <c r="CM48" s="74"/>
      <c r="CN48" s="74"/>
      <c r="CO48" s="74"/>
    </row>
    <row r="49" spans="2:93" s="91" customFormat="1" ht="12" customHeight="1" x14ac:dyDescent="0.2">
      <c r="B49" s="274" t="s">
        <v>65</v>
      </c>
      <c r="C49" s="274"/>
      <c r="D49" s="274"/>
      <c r="E49" s="274"/>
      <c r="F49" s="109">
        <v>6.9191280410683733</v>
      </c>
      <c r="G49" s="110">
        <v>9.5975001859980651</v>
      </c>
      <c r="H49" s="109">
        <v>2.7775711132604219</v>
      </c>
      <c r="I49" s="111">
        <v>1.8599806562011756</v>
      </c>
      <c r="J49" s="109">
        <v>9.6966991543287957</v>
      </c>
      <c r="K49" s="110">
        <v>11.45748084219924</v>
      </c>
      <c r="L49" s="109">
        <v>6.4312945466600366</v>
      </c>
      <c r="M49" s="110">
        <v>7.8236366650091167</v>
      </c>
      <c r="N49" s="109">
        <v>3.2487982761478533</v>
      </c>
      <c r="O49" s="110">
        <v>2.917288247969501</v>
      </c>
      <c r="P49" s="111">
        <v>9.6800928228078895</v>
      </c>
      <c r="Q49" s="110">
        <v>10.740924912978617</v>
      </c>
      <c r="R49" s="109">
        <v>9.8723615184435545</v>
      </c>
      <c r="S49" s="110">
        <v>8.7983807674831667</v>
      </c>
      <c r="T49" s="109">
        <v>3.0154074930810855</v>
      </c>
      <c r="U49" s="110">
        <v>2.3131893097608329</v>
      </c>
      <c r="V49" s="111">
        <v>12.887769011524639</v>
      </c>
      <c r="W49" s="110">
        <v>11.111570077244</v>
      </c>
      <c r="X49" s="109">
        <v>7.3422623850250117</v>
      </c>
      <c r="Y49" s="110">
        <v>7.9473939002743261</v>
      </c>
      <c r="Z49" s="109">
        <v>0.9682104243989027</v>
      </c>
      <c r="AA49" s="110">
        <v>1.1699209294820074</v>
      </c>
      <c r="AB49" s="111">
        <v>8.3104728094239153</v>
      </c>
      <c r="AC49" s="110">
        <v>9.1173148297563333</v>
      </c>
      <c r="AD49" s="109">
        <v>5.8470533928296664</v>
      </c>
      <c r="AE49" s="110">
        <v>5.4162178796737956</v>
      </c>
      <c r="AF49" s="109">
        <v>3.4159101400215417</v>
      </c>
      <c r="AG49" s="110">
        <v>3.8159716879519925</v>
      </c>
      <c r="AH49" s="111">
        <v>9.2629635328512077</v>
      </c>
      <c r="AI49" s="110">
        <v>9.2321895676257881</v>
      </c>
      <c r="AJ49" s="109">
        <v>7.9291251384274641</v>
      </c>
      <c r="AK49" s="110">
        <v>8.7707641196013295</v>
      </c>
      <c r="AL49" s="109">
        <v>2.7464008859357696</v>
      </c>
      <c r="AM49" s="110">
        <v>2.3034330011074196</v>
      </c>
      <c r="AN49" s="111">
        <v>10.675526024363233</v>
      </c>
      <c r="AO49" s="110">
        <v>11.074197120708748</v>
      </c>
      <c r="AP49" s="109">
        <v>5.1614582203812542</v>
      </c>
      <c r="AQ49" s="110">
        <v>5.2265186181171517</v>
      </c>
      <c r="AR49" s="109">
        <v>3.9686842618897877</v>
      </c>
      <c r="AS49" s="110">
        <v>3.8819370649085903</v>
      </c>
      <c r="AT49" s="111">
        <v>9.130142482271042</v>
      </c>
      <c r="AU49" s="110">
        <v>9.1084556830257419</v>
      </c>
      <c r="AV49" s="111">
        <v>9.3507976730076017</v>
      </c>
      <c r="AW49" s="110">
        <v>9.6720082800956497</v>
      </c>
      <c r="AX49" s="111">
        <v>2.8552053963381989</v>
      </c>
      <c r="AY49" s="110">
        <v>2.8195153288839716</v>
      </c>
      <c r="AZ49" s="109">
        <v>12.206003069345801</v>
      </c>
      <c r="BA49" s="110">
        <v>12.491523608979621</v>
      </c>
      <c r="BB49" s="109">
        <v>5.8873758482764815</v>
      </c>
      <c r="BC49" s="110">
        <v>4.3144128353781852</v>
      </c>
      <c r="BD49" s="109">
        <v>4.7188890386948898</v>
      </c>
      <c r="BE49" s="110">
        <v>3.011100624691025</v>
      </c>
      <c r="BF49" s="111">
        <v>10.606264886971372</v>
      </c>
      <c r="BG49" s="110">
        <v>7.3255134600692102</v>
      </c>
      <c r="BH49" s="111">
        <v>13.939081053175013</v>
      </c>
      <c r="BI49" s="110">
        <v>11.13651449221919</v>
      </c>
      <c r="BJ49" s="112">
        <v>0.40563463382255327</v>
      </c>
      <c r="BK49" s="110">
        <v>1.7700420384984143</v>
      </c>
      <c r="BL49" s="111">
        <v>14.344715686997565</v>
      </c>
      <c r="BM49" s="111">
        <v>12.906556530717605</v>
      </c>
      <c r="BN49" s="111">
        <v>5.1534729379823521</v>
      </c>
      <c r="BO49" s="110">
        <v>6.6869453731868571</v>
      </c>
      <c r="BP49" s="111">
        <v>2.6647225923225824</v>
      </c>
      <c r="BQ49" s="110">
        <v>2.5390281304205735</v>
      </c>
      <c r="BR49" s="109">
        <v>7.8181955303049344</v>
      </c>
      <c r="BS49" s="110">
        <v>9.2259735036074311</v>
      </c>
      <c r="BT49" s="111">
        <v>6.6085764636773057</v>
      </c>
      <c r="BU49" s="110">
        <v>7.6365772469159978</v>
      </c>
      <c r="BV49" s="112">
        <v>3.084002349716076</v>
      </c>
      <c r="BW49" s="110">
        <v>4.454670060700999</v>
      </c>
      <c r="BX49" s="111">
        <v>9.6925788133933821</v>
      </c>
      <c r="BY49" s="111">
        <v>12.091247307616996</v>
      </c>
      <c r="BZ49" s="109">
        <v>4.6454142516195018</v>
      </c>
      <c r="CA49" s="110">
        <v>4.3897033753835659</v>
      </c>
      <c r="CB49" s="109">
        <v>5.3273099215819979</v>
      </c>
      <c r="CC49" s="110">
        <v>2.1735424480054553</v>
      </c>
      <c r="CD49" s="111">
        <v>9.9727241732015006</v>
      </c>
      <c r="CE49" s="110">
        <v>6.5632458233890212</v>
      </c>
      <c r="CF49" s="113"/>
      <c r="CG49" s="113"/>
      <c r="CH49" s="113"/>
      <c r="CI49" s="113"/>
      <c r="CJ49" s="113"/>
      <c r="CK49" s="113"/>
      <c r="CL49" s="114"/>
      <c r="CM49" s="114"/>
      <c r="CN49" s="114"/>
      <c r="CO49" s="114"/>
    </row>
    <row r="50" spans="2:93" s="91" customFormat="1" ht="6" customHeight="1" x14ac:dyDescent="0.2">
      <c r="B50" s="115"/>
      <c r="C50" s="116"/>
      <c r="D50" s="116"/>
      <c r="E50" s="117"/>
      <c r="F50" s="92"/>
      <c r="G50" s="93"/>
      <c r="H50" s="94"/>
      <c r="I50" s="94"/>
      <c r="J50" s="92"/>
      <c r="K50" s="93"/>
      <c r="L50" s="92"/>
      <c r="M50" s="93"/>
      <c r="N50" s="94"/>
      <c r="O50" s="93"/>
      <c r="P50" s="94"/>
      <c r="Q50" s="93"/>
      <c r="R50" s="92"/>
      <c r="S50" s="93"/>
      <c r="T50" s="94"/>
      <c r="U50" s="93"/>
      <c r="V50" s="94"/>
      <c r="W50" s="93"/>
      <c r="X50" s="92"/>
      <c r="Y50" s="93"/>
      <c r="Z50" s="94"/>
      <c r="AA50" s="93"/>
      <c r="AB50" s="94"/>
      <c r="AC50" s="93"/>
      <c r="AD50" s="92"/>
      <c r="AE50" s="93"/>
      <c r="AF50" s="94"/>
      <c r="AG50" s="93"/>
      <c r="AH50" s="94"/>
      <c r="AI50" s="93"/>
      <c r="AJ50" s="92"/>
      <c r="AK50" s="93"/>
      <c r="AL50" s="94"/>
      <c r="AM50" s="93"/>
      <c r="AN50" s="94"/>
      <c r="AO50" s="93"/>
      <c r="AP50" s="92"/>
      <c r="AQ50" s="93"/>
      <c r="AR50" s="94"/>
      <c r="AS50" s="93"/>
      <c r="AT50" s="94"/>
      <c r="AU50" s="93"/>
      <c r="AV50" s="94"/>
      <c r="AW50" s="93"/>
      <c r="AX50" s="94"/>
      <c r="AY50" s="93"/>
      <c r="AZ50" s="94"/>
      <c r="BA50" s="93"/>
      <c r="BB50" s="92"/>
      <c r="BC50" s="93"/>
      <c r="BD50" s="94"/>
      <c r="BE50" s="93"/>
      <c r="BF50" s="94"/>
      <c r="BG50" s="93"/>
      <c r="BH50" s="94"/>
      <c r="BI50" s="93"/>
      <c r="BJ50" s="212"/>
      <c r="BK50" s="93"/>
      <c r="BL50" s="94"/>
      <c r="BM50" s="94"/>
      <c r="BN50" s="94"/>
      <c r="BO50" s="93"/>
      <c r="BP50" s="94"/>
      <c r="BQ50" s="93"/>
      <c r="BR50" s="94"/>
      <c r="BS50" s="93"/>
      <c r="BT50" s="94"/>
      <c r="BU50" s="93"/>
      <c r="BV50" s="212"/>
      <c r="BW50" s="93"/>
      <c r="BX50" s="94"/>
      <c r="BY50" s="94"/>
      <c r="BZ50" s="92"/>
      <c r="CA50" s="93"/>
      <c r="CB50" s="94"/>
      <c r="CC50" s="93"/>
      <c r="CD50" s="94"/>
      <c r="CE50" s="93"/>
      <c r="CF50" s="113"/>
      <c r="CG50" s="113"/>
      <c r="CH50" s="113"/>
      <c r="CI50" s="113"/>
      <c r="CJ50" s="113"/>
      <c r="CK50" s="113"/>
      <c r="CL50" s="114"/>
      <c r="CM50" s="114"/>
      <c r="CN50" s="114"/>
      <c r="CO50" s="114"/>
    </row>
    <row r="51" spans="2:93" s="91" customFormat="1" ht="12" customHeight="1" x14ac:dyDescent="0.2">
      <c r="B51" s="122" t="s">
        <v>96</v>
      </c>
      <c r="C51" s="123"/>
      <c r="D51" s="123"/>
      <c r="E51" s="124"/>
      <c r="F51" s="92">
        <v>91</v>
      </c>
      <c r="G51" s="93">
        <v>114</v>
      </c>
      <c r="H51" s="94">
        <v>2</v>
      </c>
      <c r="I51" s="94">
        <v>5</v>
      </c>
      <c r="J51" s="92">
        <v>93</v>
      </c>
      <c r="K51" s="93">
        <v>119</v>
      </c>
      <c r="L51" s="92">
        <v>86</v>
      </c>
      <c r="M51" s="93">
        <v>56</v>
      </c>
      <c r="N51" s="94">
        <v>2</v>
      </c>
      <c r="O51" s="93">
        <v>2</v>
      </c>
      <c r="P51" s="94">
        <v>88</v>
      </c>
      <c r="Q51" s="93">
        <v>58</v>
      </c>
      <c r="R51" s="92">
        <v>97</v>
      </c>
      <c r="S51" s="93">
        <v>81</v>
      </c>
      <c r="T51" s="94">
        <v>4</v>
      </c>
      <c r="U51" s="93">
        <v>2</v>
      </c>
      <c r="V51" s="94">
        <v>101</v>
      </c>
      <c r="W51" s="93">
        <v>83</v>
      </c>
      <c r="X51" s="92">
        <v>82</v>
      </c>
      <c r="Y51" s="93">
        <v>82</v>
      </c>
      <c r="Z51" s="94">
        <v>1</v>
      </c>
      <c r="AA51" s="93">
        <v>12</v>
      </c>
      <c r="AB51" s="94">
        <v>83</v>
      </c>
      <c r="AC51" s="93">
        <v>94</v>
      </c>
      <c r="AD51" s="92">
        <v>96</v>
      </c>
      <c r="AE51" s="93">
        <v>87</v>
      </c>
      <c r="AF51" s="94">
        <v>37</v>
      </c>
      <c r="AG51" s="93">
        <v>39</v>
      </c>
      <c r="AH51" s="94">
        <v>133</v>
      </c>
      <c r="AI51" s="93">
        <v>126</v>
      </c>
      <c r="AJ51" s="92">
        <v>113</v>
      </c>
      <c r="AK51" s="93">
        <v>126</v>
      </c>
      <c r="AL51" s="94">
        <v>15</v>
      </c>
      <c r="AM51" s="93">
        <v>11</v>
      </c>
      <c r="AN51" s="94">
        <v>128</v>
      </c>
      <c r="AO51" s="93">
        <v>137</v>
      </c>
      <c r="AP51" s="92">
        <v>132</v>
      </c>
      <c r="AQ51" s="93">
        <v>130</v>
      </c>
      <c r="AR51" s="94">
        <v>3</v>
      </c>
      <c r="AS51" s="93" t="s">
        <v>49</v>
      </c>
      <c r="AT51" s="94">
        <v>135</v>
      </c>
      <c r="AU51" s="93">
        <v>130</v>
      </c>
      <c r="AV51" s="94">
        <v>106</v>
      </c>
      <c r="AW51" s="93">
        <v>85</v>
      </c>
      <c r="AX51" s="94" t="s">
        <v>49</v>
      </c>
      <c r="AY51" s="93" t="s">
        <v>49</v>
      </c>
      <c r="AZ51" s="94">
        <v>106</v>
      </c>
      <c r="BA51" s="93">
        <v>85</v>
      </c>
      <c r="BB51" s="92">
        <v>51</v>
      </c>
      <c r="BC51" s="93">
        <v>47</v>
      </c>
      <c r="BD51" s="94">
        <v>8</v>
      </c>
      <c r="BE51" s="93" t="s">
        <v>49</v>
      </c>
      <c r="BF51" s="94">
        <v>59</v>
      </c>
      <c r="BG51" s="93">
        <v>47</v>
      </c>
      <c r="BH51" s="94">
        <v>109</v>
      </c>
      <c r="BI51" s="93">
        <v>78</v>
      </c>
      <c r="BJ51" s="212" t="s">
        <v>49</v>
      </c>
      <c r="BK51" s="93" t="s">
        <v>49</v>
      </c>
      <c r="BL51" s="94">
        <v>109</v>
      </c>
      <c r="BM51" s="94">
        <v>78</v>
      </c>
      <c r="BN51" s="94">
        <v>113</v>
      </c>
      <c r="BO51" s="93">
        <v>106</v>
      </c>
      <c r="BP51" s="94">
        <v>18</v>
      </c>
      <c r="BQ51" s="93">
        <v>9</v>
      </c>
      <c r="BR51" s="94">
        <v>131</v>
      </c>
      <c r="BS51" s="93">
        <v>115</v>
      </c>
      <c r="BT51" s="94">
        <v>56</v>
      </c>
      <c r="BU51" s="93">
        <v>58</v>
      </c>
      <c r="BV51" s="212" t="s">
        <v>49</v>
      </c>
      <c r="BW51" s="93" t="s">
        <v>49</v>
      </c>
      <c r="BX51" s="94">
        <v>56</v>
      </c>
      <c r="BY51" s="94">
        <v>58</v>
      </c>
      <c r="BZ51" s="92">
        <v>68</v>
      </c>
      <c r="CA51" s="93">
        <v>87</v>
      </c>
      <c r="CB51" s="94" t="s">
        <v>49</v>
      </c>
      <c r="CC51" s="93" t="s">
        <v>49</v>
      </c>
      <c r="CD51" s="94">
        <v>68</v>
      </c>
      <c r="CE51" s="93">
        <v>87</v>
      </c>
      <c r="CF51" s="113"/>
      <c r="CG51" s="113"/>
      <c r="CH51" s="113"/>
      <c r="CI51" s="113"/>
      <c r="CJ51" s="113"/>
      <c r="CK51" s="113"/>
      <c r="CL51" s="114"/>
      <c r="CM51" s="114"/>
      <c r="CN51" s="114"/>
      <c r="CO51" s="114"/>
    </row>
    <row r="52" spans="2:93" s="91" customFormat="1" ht="12" customHeight="1" x14ac:dyDescent="0.2">
      <c r="B52" s="101"/>
      <c r="C52" s="102" t="s">
        <v>97</v>
      </c>
      <c r="D52" s="102"/>
      <c r="E52" s="125"/>
      <c r="F52" s="97">
        <v>81</v>
      </c>
      <c r="G52" s="98">
        <v>101</v>
      </c>
      <c r="H52" s="99">
        <v>2</v>
      </c>
      <c r="I52" s="99">
        <v>5</v>
      </c>
      <c r="J52" s="97">
        <v>83</v>
      </c>
      <c r="K52" s="98">
        <v>106</v>
      </c>
      <c r="L52" s="97">
        <v>76</v>
      </c>
      <c r="M52" s="98">
        <v>51</v>
      </c>
      <c r="N52" s="99">
        <v>1</v>
      </c>
      <c r="O52" s="98">
        <v>2</v>
      </c>
      <c r="P52" s="99">
        <v>77</v>
      </c>
      <c r="Q52" s="98">
        <v>53</v>
      </c>
      <c r="R52" s="97">
        <v>88</v>
      </c>
      <c r="S52" s="98">
        <v>64</v>
      </c>
      <c r="T52" s="99">
        <v>4</v>
      </c>
      <c r="U52" s="98">
        <v>2</v>
      </c>
      <c r="V52" s="99">
        <v>92</v>
      </c>
      <c r="W52" s="98">
        <v>66</v>
      </c>
      <c r="X52" s="97">
        <v>74</v>
      </c>
      <c r="Y52" s="98">
        <v>70</v>
      </c>
      <c r="Z52" s="99">
        <v>1</v>
      </c>
      <c r="AA52" s="98">
        <v>12</v>
      </c>
      <c r="AB52" s="99">
        <v>75</v>
      </c>
      <c r="AC52" s="98">
        <v>82</v>
      </c>
      <c r="AD52" s="97">
        <v>91</v>
      </c>
      <c r="AE52" s="98">
        <v>70</v>
      </c>
      <c r="AF52" s="99">
        <v>37</v>
      </c>
      <c r="AG52" s="98">
        <v>39</v>
      </c>
      <c r="AH52" s="99">
        <v>128</v>
      </c>
      <c r="AI52" s="98">
        <v>109</v>
      </c>
      <c r="AJ52" s="97">
        <v>99</v>
      </c>
      <c r="AK52" s="98">
        <v>109</v>
      </c>
      <c r="AL52" s="99">
        <v>15</v>
      </c>
      <c r="AM52" s="98">
        <v>11</v>
      </c>
      <c r="AN52" s="99">
        <v>114</v>
      </c>
      <c r="AO52" s="98">
        <v>120</v>
      </c>
      <c r="AP52" s="97">
        <v>121</v>
      </c>
      <c r="AQ52" s="98">
        <v>115</v>
      </c>
      <c r="AR52" s="99">
        <v>3</v>
      </c>
      <c r="AS52" s="98" t="s">
        <v>49</v>
      </c>
      <c r="AT52" s="99">
        <v>124</v>
      </c>
      <c r="AU52" s="98">
        <v>115</v>
      </c>
      <c r="AV52" s="99">
        <v>90</v>
      </c>
      <c r="AW52" s="98">
        <v>77</v>
      </c>
      <c r="AX52" s="99" t="s">
        <v>49</v>
      </c>
      <c r="AY52" s="98" t="s">
        <v>49</v>
      </c>
      <c r="AZ52" s="99">
        <v>90</v>
      </c>
      <c r="BA52" s="98">
        <v>77</v>
      </c>
      <c r="BB52" s="97">
        <v>40</v>
      </c>
      <c r="BC52" s="98">
        <v>37</v>
      </c>
      <c r="BD52" s="99">
        <v>8</v>
      </c>
      <c r="BE52" s="98" t="s">
        <v>49</v>
      </c>
      <c r="BF52" s="99">
        <v>48</v>
      </c>
      <c r="BG52" s="98">
        <v>37</v>
      </c>
      <c r="BH52" s="99">
        <v>98</v>
      </c>
      <c r="BI52" s="98">
        <v>74</v>
      </c>
      <c r="BJ52" s="213" t="s">
        <v>49</v>
      </c>
      <c r="BK52" s="98" t="s">
        <v>49</v>
      </c>
      <c r="BL52" s="99">
        <v>98</v>
      </c>
      <c r="BM52" s="99">
        <v>74</v>
      </c>
      <c r="BN52" s="99">
        <v>109</v>
      </c>
      <c r="BO52" s="98">
        <v>98</v>
      </c>
      <c r="BP52" s="99">
        <v>18</v>
      </c>
      <c r="BQ52" s="98">
        <v>9</v>
      </c>
      <c r="BR52" s="99">
        <v>127</v>
      </c>
      <c r="BS52" s="98">
        <v>107</v>
      </c>
      <c r="BT52" s="99">
        <v>53</v>
      </c>
      <c r="BU52" s="98">
        <v>52</v>
      </c>
      <c r="BV52" s="213" t="s">
        <v>49</v>
      </c>
      <c r="BW52" s="98" t="s">
        <v>49</v>
      </c>
      <c r="BX52" s="99">
        <v>53</v>
      </c>
      <c r="BY52" s="99">
        <v>52</v>
      </c>
      <c r="BZ52" s="97">
        <v>65</v>
      </c>
      <c r="CA52" s="98">
        <v>75</v>
      </c>
      <c r="CB52" s="99" t="s">
        <v>49</v>
      </c>
      <c r="CC52" s="98" t="s">
        <v>49</v>
      </c>
      <c r="CD52" s="99">
        <v>65</v>
      </c>
      <c r="CE52" s="98">
        <v>75</v>
      </c>
      <c r="CF52" s="113"/>
      <c r="CG52" s="113"/>
      <c r="CH52" s="113"/>
      <c r="CI52" s="113"/>
      <c r="CJ52" s="113"/>
      <c r="CK52" s="113"/>
      <c r="CL52" s="114"/>
      <c r="CM52" s="114"/>
      <c r="CN52" s="114"/>
      <c r="CO52" s="114"/>
    </row>
    <row r="53" spans="2:93" s="91" customFormat="1" ht="12" customHeight="1" x14ac:dyDescent="0.2">
      <c r="B53" s="101"/>
      <c r="C53" s="102" t="s">
        <v>98</v>
      </c>
      <c r="D53" s="102"/>
      <c r="E53" s="125"/>
      <c r="F53" s="97">
        <v>1</v>
      </c>
      <c r="G53" s="98">
        <v>6</v>
      </c>
      <c r="H53" s="99" t="s">
        <v>49</v>
      </c>
      <c r="I53" s="99" t="s">
        <v>49</v>
      </c>
      <c r="J53" s="97">
        <v>1</v>
      </c>
      <c r="K53" s="98">
        <v>6</v>
      </c>
      <c r="L53" s="97">
        <v>4</v>
      </c>
      <c r="M53" s="98">
        <v>2</v>
      </c>
      <c r="N53" s="99" t="s">
        <v>49</v>
      </c>
      <c r="O53" s="98" t="s">
        <v>49</v>
      </c>
      <c r="P53" s="99">
        <v>4</v>
      </c>
      <c r="Q53" s="98">
        <v>2</v>
      </c>
      <c r="R53" s="97">
        <v>4</v>
      </c>
      <c r="S53" s="98">
        <v>9</v>
      </c>
      <c r="T53" s="99" t="s">
        <v>49</v>
      </c>
      <c r="U53" s="98" t="s">
        <v>49</v>
      </c>
      <c r="V53" s="99">
        <v>4</v>
      </c>
      <c r="W53" s="98">
        <v>9</v>
      </c>
      <c r="X53" s="97">
        <v>1</v>
      </c>
      <c r="Y53" s="98">
        <v>6</v>
      </c>
      <c r="Z53" s="99" t="s">
        <v>49</v>
      </c>
      <c r="AA53" s="98" t="s">
        <v>49</v>
      </c>
      <c r="AB53" s="99">
        <v>1</v>
      </c>
      <c r="AC53" s="98">
        <v>6</v>
      </c>
      <c r="AD53" s="97">
        <v>3</v>
      </c>
      <c r="AE53" s="98">
        <v>8</v>
      </c>
      <c r="AF53" s="99" t="s">
        <v>49</v>
      </c>
      <c r="AG53" s="98" t="s">
        <v>49</v>
      </c>
      <c r="AH53" s="99">
        <v>3</v>
      </c>
      <c r="AI53" s="98">
        <v>8</v>
      </c>
      <c r="AJ53" s="97" t="s">
        <v>49</v>
      </c>
      <c r="AK53" s="98">
        <v>2</v>
      </c>
      <c r="AL53" s="99" t="s">
        <v>49</v>
      </c>
      <c r="AM53" s="98" t="s">
        <v>49</v>
      </c>
      <c r="AN53" s="99" t="s">
        <v>49</v>
      </c>
      <c r="AO53" s="98">
        <v>2</v>
      </c>
      <c r="AP53" s="97">
        <v>2</v>
      </c>
      <c r="AQ53" s="98">
        <v>1</v>
      </c>
      <c r="AR53" s="99" t="s">
        <v>49</v>
      </c>
      <c r="AS53" s="98" t="s">
        <v>49</v>
      </c>
      <c r="AT53" s="99">
        <v>2</v>
      </c>
      <c r="AU53" s="98">
        <v>1</v>
      </c>
      <c r="AV53" s="99">
        <v>5</v>
      </c>
      <c r="AW53" s="98">
        <v>2</v>
      </c>
      <c r="AX53" s="99" t="s">
        <v>49</v>
      </c>
      <c r="AY53" s="98" t="s">
        <v>49</v>
      </c>
      <c r="AZ53" s="99">
        <v>5</v>
      </c>
      <c r="BA53" s="98">
        <v>2</v>
      </c>
      <c r="BB53" s="97">
        <v>2</v>
      </c>
      <c r="BC53" s="98">
        <v>2</v>
      </c>
      <c r="BD53" s="99" t="s">
        <v>49</v>
      </c>
      <c r="BE53" s="98" t="s">
        <v>49</v>
      </c>
      <c r="BF53" s="99">
        <v>2</v>
      </c>
      <c r="BG53" s="98">
        <v>2</v>
      </c>
      <c r="BH53" s="99">
        <v>2</v>
      </c>
      <c r="BI53" s="98">
        <v>1</v>
      </c>
      <c r="BJ53" s="213" t="s">
        <v>49</v>
      </c>
      <c r="BK53" s="98" t="s">
        <v>49</v>
      </c>
      <c r="BL53" s="99">
        <v>2</v>
      </c>
      <c r="BM53" s="99">
        <v>1</v>
      </c>
      <c r="BN53" s="99" t="s">
        <v>49</v>
      </c>
      <c r="BO53" s="98">
        <v>2</v>
      </c>
      <c r="BP53" s="99" t="s">
        <v>49</v>
      </c>
      <c r="BQ53" s="98" t="s">
        <v>49</v>
      </c>
      <c r="BR53" s="99" t="s">
        <v>49</v>
      </c>
      <c r="BS53" s="98">
        <v>2</v>
      </c>
      <c r="BT53" s="99">
        <v>2</v>
      </c>
      <c r="BU53" s="98">
        <v>4</v>
      </c>
      <c r="BV53" s="213" t="s">
        <v>49</v>
      </c>
      <c r="BW53" s="98" t="s">
        <v>49</v>
      </c>
      <c r="BX53" s="99">
        <v>2</v>
      </c>
      <c r="BY53" s="99">
        <v>4</v>
      </c>
      <c r="BZ53" s="97" t="s">
        <v>49</v>
      </c>
      <c r="CA53" s="98">
        <v>6</v>
      </c>
      <c r="CB53" s="99" t="s">
        <v>49</v>
      </c>
      <c r="CC53" s="98" t="s">
        <v>49</v>
      </c>
      <c r="CD53" s="99" t="s">
        <v>49</v>
      </c>
      <c r="CE53" s="98">
        <v>6</v>
      </c>
      <c r="CF53" s="113"/>
      <c r="CG53" s="113"/>
      <c r="CH53" s="113"/>
      <c r="CI53" s="113"/>
      <c r="CJ53" s="113"/>
      <c r="CK53" s="113"/>
      <c r="CL53" s="114"/>
      <c r="CM53" s="114"/>
      <c r="CN53" s="114"/>
      <c r="CO53" s="114"/>
    </row>
    <row r="54" spans="2:93" s="91" customFormat="1" ht="12" customHeight="1" x14ac:dyDescent="0.2">
      <c r="B54" s="101"/>
      <c r="C54" s="102" t="s">
        <v>99</v>
      </c>
      <c r="D54" s="102"/>
      <c r="E54" s="125"/>
      <c r="F54" s="97">
        <v>4</v>
      </c>
      <c r="G54" s="98">
        <v>2</v>
      </c>
      <c r="H54" s="99" t="s">
        <v>49</v>
      </c>
      <c r="I54" s="99" t="s">
        <v>49</v>
      </c>
      <c r="J54" s="97">
        <v>4</v>
      </c>
      <c r="K54" s="98">
        <v>2</v>
      </c>
      <c r="L54" s="97">
        <v>3</v>
      </c>
      <c r="M54" s="98">
        <v>2</v>
      </c>
      <c r="N54" s="99" t="s">
        <v>49</v>
      </c>
      <c r="O54" s="98" t="s">
        <v>49</v>
      </c>
      <c r="P54" s="99">
        <v>3</v>
      </c>
      <c r="Q54" s="98">
        <v>2</v>
      </c>
      <c r="R54" s="97">
        <v>2</v>
      </c>
      <c r="S54" s="98">
        <v>2</v>
      </c>
      <c r="T54" s="99" t="s">
        <v>49</v>
      </c>
      <c r="U54" s="98" t="s">
        <v>49</v>
      </c>
      <c r="V54" s="99">
        <v>2</v>
      </c>
      <c r="W54" s="98">
        <v>2</v>
      </c>
      <c r="X54" s="97">
        <v>1</v>
      </c>
      <c r="Y54" s="98">
        <v>3</v>
      </c>
      <c r="Z54" s="99" t="s">
        <v>49</v>
      </c>
      <c r="AA54" s="98" t="s">
        <v>49</v>
      </c>
      <c r="AB54" s="99">
        <v>1</v>
      </c>
      <c r="AC54" s="98">
        <v>3</v>
      </c>
      <c r="AD54" s="97" t="s">
        <v>49</v>
      </c>
      <c r="AE54" s="98">
        <v>3</v>
      </c>
      <c r="AF54" s="99" t="s">
        <v>49</v>
      </c>
      <c r="AG54" s="98" t="s">
        <v>49</v>
      </c>
      <c r="AH54" s="99" t="s">
        <v>49</v>
      </c>
      <c r="AI54" s="98">
        <v>3</v>
      </c>
      <c r="AJ54" s="97">
        <v>7</v>
      </c>
      <c r="AK54" s="98">
        <v>8</v>
      </c>
      <c r="AL54" s="99" t="s">
        <v>49</v>
      </c>
      <c r="AM54" s="98" t="s">
        <v>49</v>
      </c>
      <c r="AN54" s="99">
        <v>7</v>
      </c>
      <c r="AO54" s="98">
        <v>8</v>
      </c>
      <c r="AP54" s="97">
        <v>4</v>
      </c>
      <c r="AQ54" s="98">
        <v>4</v>
      </c>
      <c r="AR54" s="99" t="s">
        <v>49</v>
      </c>
      <c r="AS54" s="98" t="s">
        <v>49</v>
      </c>
      <c r="AT54" s="99">
        <v>4</v>
      </c>
      <c r="AU54" s="98">
        <v>4</v>
      </c>
      <c r="AV54" s="99">
        <v>5</v>
      </c>
      <c r="AW54" s="98">
        <v>3</v>
      </c>
      <c r="AX54" s="99" t="s">
        <v>49</v>
      </c>
      <c r="AY54" s="98" t="s">
        <v>49</v>
      </c>
      <c r="AZ54" s="99">
        <v>5</v>
      </c>
      <c r="BA54" s="98">
        <v>3</v>
      </c>
      <c r="BB54" s="97">
        <v>5</v>
      </c>
      <c r="BC54" s="98">
        <v>2</v>
      </c>
      <c r="BD54" s="99" t="s">
        <v>49</v>
      </c>
      <c r="BE54" s="98" t="s">
        <v>49</v>
      </c>
      <c r="BF54" s="99">
        <v>5</v>
      </c>
      <c r="BG54" s="98">
        <v>2</v>
      </c>
      <c r="BH54" s="99">
        <v>3</v>
      </c>
      <c r="BI54" s="98">
        <v>1</v>
      </c>
      <c r="BJ54" s="213" t="s">
        <v>49</v>
      </c>
      <c r="BK54" s="98" t="s">
        <v>49</v>
      </c>
      <c r="BL54" s="99">
        <v>3</v>
      </c>
      <c r="BM54" s="99">
        <v>1</v>
      </c>
      <c r="BN54" s="99">
        <v>1</v>
      </c>
      <c r="BO54" s="98">
        <v>3</v>
      </c>
      <c r="BP54" s="99" t="s">
        <v>49</v>
      </c>
      <c r="BQ54" s="98" t="s">
        <v>49</v>
      </c>
      <c r="BR54" s="99">
        <v>1</v>
      </c>
      <c r="BS54" s="98">
        <v>3</v>
      </c>
      <c r="BT54" s="99" t="s">
        <v>49</v>
      </c>
      <c r="BU54" s="98" t="s">
        <v>49</v>
      </c>
      <c r="BV54" s="213" t="s">
        <v>49</v>
      </c>
      <c r="BW54" s="98" t="s">
        <v>49</v>
      </c>
      <c r="BX54" s="99" t="s">
        <v>49</v>
      </c>
      <c r="BY54" s="99" t="s">
        <v>49</v>
      </c>
      <c r="BZ54" s="97">
        <v>1</v>
      </c>
      <c r="CA54" s="98" t="s">
        <v>49</v>
      </c>
      <c r="CB54" s="99" t="s">
        <v>49</v>
      </c>
      <c r="CC54" s="98" t="s">
        <v>49</v>
      </c>
      <c r="CD54" s="99">
        <v>1</v>
      </c>
      <c r="CE54" s="98" t="s">
        <v>49</v>
      </c>
      <c r="CF54" s="113"/>
      <c r="CG54" s="113"/>
      <c r="CH54" s="113"/>
      <c r="CI54" s="113"/>
      <c r="CJ54" s="113"/>
      <c r="CK54" s="113"/>
      <c r="CL54" s="114"/>
      <c r="CM54" s="114"/>
      <c r="CN54" s="114"/>
      <c r="CO54" s="114"/>
    </row>
    <row r="55" spans="2:93" s="91" customFormat="1" ht="12" customHeight="1" x14ac:dyDescent="0.2">
      <c r="B55" s="101"/>
      <c r="C55" s="102" t="s">
        <v>100</v>
      </c>
      <c r="D55" s="102"/>
      <c r="E55" s="125"/>
      <c r="F55" s="97">
        <v>1</v>
      </c>
      <c r="G55" s="98" t="s">
        <v>49</v>
      </c>
      <c r="H55" s="99" t="s">
        <v>49</v>
      </c>
      <c r="I55" s="99" t="s">
        <v>49</v>
      </c>
      <c r="J55" s="97">
        <v>1</v>
      </c>
      <c r="K55" s="98" t="s">
        <v>49</v>
      </c>
      <c r="L55" s="97">
        <v>1</v>
      </c>
      <c r="M55" s="98" t="s">
        <v>49</v>
      </c>
      <c r="N55" s="99" t="s">
        <v>49</v>
      </c>
      <c r="O55" s="98" t="s">
        <v>49</v>
      </c>
      <c r="P55" s="99">
        <v>1</v>
      </c>
      <c r="Q55" s="98" t="s">
        <v>49</v>
      </c>
      <c r="R55" s="97">
        <v>1</v>
      </c>
      <c r="S55" s="98" t="s">
        <v>49</v>
      </c>
      <c r="T55" s="99" t="s">
        <v>49</v>
      </c>
      <c r="U55" s="98" t="s">
        <v>49</v>
      </c>
      <c r="V55" s="99">
        <v>1</v>
      </c>
      <c r="W55" s="98" t="s">
        <v>49</v>
      </c>
      <c r="X55" s="97">
        <v>2</v>
      </c>
      <c r="Y55" s="98" t="s">
        <v>49</v>
      </c>
      <c r="Z55" s="99" t="s">
        <v>49</v>
      </c>
      <c r="AA55" s="98" t="s">
        <v>49</v>
      </c>
      <c r="AB55" s="99">
        <v>2</v>
      </c>
      <c r="AC55" s="98" t="s">
        <v>49</v>
      </c>
      <c r="AD55" s="97" t="s">
        <v>49</v>
      </c>
      <c r="AE55" s="98" t="s">
        <v>49</v>
      </c>
      <c r="AF55" s="99" t="s">
        <v>49</v>
      </c>
      <c r="AG55" s="98" t="s">
        <v>49</v>
      </c>
      <c r="AH55" s="99" t="s">
        <v>49</v>
      </c>
      <c r="AI55" s="98" t="s">
        <v>49</v>
      </c>
      <c r="AJ55" s="97">
        <v>4</v>
      </c>
      <c r="AK55" s="98">
        <v>2</v>
      </c>
      <c r="AL55" s="99" t="s">
        <v>49</v>
      </c>
      <c r="AM55" s="98" t="s">
        <v>49</v>
      </c>
      <c r="AN55" s="99">
        <v>4</v>
      </c>
      <c r="AO55" s="98">
        <v>2</v>
      </c>
      <c r="AP55" s="97">
        <v>3</v>
      </c>
      <c r="AQ55" s="98">
        <v>4</v>
      </c>
      <c r="AR55" s="99" t="s">
        <v>49</v>
      </c>
      <c r="AS55" s="98" t="s">
        <v>49</v>
      </c>
      <c r="AT55" s="99">
        <v>3</v>
      </c>
      <c r="AU55" s="98">
        <v>4</v>
      </c>
      <c r="AV55" s="99">
        <v>4</v>
      </c>
      <c r="AW55" s="98">
        <v>1</v>
      </c>
      <c r="AX55" s="99" t="s">
        <v>49</v>
      </c>
      <c r="AY55" s="98" t="s">
        <v>49</v>
      </c>
      <c r="AZ55" s="99">
        <v>4</v>
      </c>
      <c r="BA55" s="98">
        <v>1</v>
      </c>
      <c r="BB55" s="97" t="s">
        <v>49</v>
      </c>
      <c r="BC55" s="98">
        <v>2</v>
      </c>
      <c r="BD55" s="99" t="s">
        <v>49</v>
      </c>
      <c r="BE55" s="98" t="s">
        <v>49</v>
      </c>
      <c r="BF55" s="99" t="s">
        <v>49</v>
      </c>
      <c r="BG55" s="98">
        <v>2</v>
      </c>
      <c r="BH55" s="99" t="s">
        <v>49</v>
      </c>
      <c r="BI55" s="98" t="s">
        <v>49</v>
      </c>
      <c r="BJ55" s="213" t="s">
        <v>49</v>
      </c>
      <c r="BK55" s="98" t="s">
        <v>49</v>
      </c>
      <c r="BL55" s="99" t="s">
        <v>49</v>
      </c>
      <c r="BM55" s="99" t="s">
        <v>49</v>
      </c>
      <c r="BN55" s="99" t="s">
        <v>49</v>
      </c>
      <c r="BO55" s="98">
        <v>1</v>
      </c>
      <c r="BP55" s="99" t="s">
        <v>49</v>
      </c>
      <c r="BQ55" s="98" t="s">
        <v>49</v>
      </c>
      <c r="BR55" s="99" t="s">
        <v>49</v>
      </c>
      <c r="BS55" s="98">
        <v>1</v>
      </c>
      <c r="BT55" s="99" t="s">
        <v>49</v>
      </c>
      <c r="BU55" s="98">
        <v>1</v>
      </c>
      <c r="BV55" s="213" t="s">
        <v>49</v>
      </c>
      <c r="BW55" s="98" t="s">
        <v>49</v>
      </c>
      <c r="BX55" s="99" t="s">
        <v>49</v>
      </c>
      <c r="BY55" s="99">
        <v>1</v>
      </c>
      <c r="BZ55" s="97" t="s">
        <v>49</v>
      </c>
      <c r="CA55" s="98" t="s">
        <v>49</v>
      </c>
      <c r="CB55" s="99" t="s">
        <v>49</v>
      </c>
      <c r="CC55" s="98" t="s">
        <v>49</v>
      </c>
      <c r="CD55" s="99" t="s">
        <v>49</v>
      </c>
      <c r="CE55" s="98" t="s">
        <v>49</v>
      </c>
      <c r="CF55" s="113"/>
      <c r="CG55" s="113"/>
      <c r="CH55" s="113"/>
      <c r="CI55" s="113"/>
      <c r="CJ55" s="113"/>
      <c r="CK55" s="113"/>
      <c r="CL55" s="114"/>
      <c r="CM55" s="114"/>
      <c r="CN55" s="114"/>
      <c r="CO55" s="114"/>
    </row>
    <row r="56" spans="2:93" s="91" customFormat="1" ht="12" customHeight="1" x14ac:dyDescent="0.2">
      <c r="B56" s="101"/>
      <c r="C56" s="102" t="s">
        <v>101</v>
      </c>
      <c r="D56" s="102"/>
      <c r="E56" s="125"/>
      <c r="F56" s="97" t="s">
        <v>49</v>
      </c>
      <c r="G56" s="98" t="s">
        <v>49</v>
      </c>
      <c r="H56" s="99" t="s">
        <v>49</v>
      </c>
      <c r="I56" s="99" t="s">
        <v>49</v>
      </c>
      <c r="J56" s="97" t="s">
        <v>49</v>
      </c>
      <c r="K56" s="98" t="s">
        <v>49</v>
      </c>
      <c r="L56" s="97" t="s">
        <v>49</v>
      </c>
      <c r="M56" s="98" t="s">
        <v>49</v>
      </c>
      <c r="N56" s="99" t="s">
        <v>49</v>
      </c>
      <c r="O56" s="98" t="s">
        <v>49</v>
      </c>
      <c r="P56" s="99" t="s">
        <v>49</v>
      </c>
      <c r="Q56" s="98" t="s">
        <v>49</v>
      </c>
      <c r="R56" s="97">
        <v>1</v>
      </c>
      <c r="S56" s="98" t="s">
        <v>49</v>
      </c>
      <c r="T56" s="99" t="s">
        <v>49</v>
      </c>
      <c r="U56" s="98" t="s">
        <v>49</v>
      </c>
      <c r="V56" s="99">
        <v>1</v>
      </c>
      <c r="W56" s="98" t="s">
        <v>49</v>
      </c>
      <c r="X56" s="97">
        <v>1</v>
      </c>
      <c r="Y56" s="98" t="s">
        <v>49</v>
      </c>
      <c r="Z56" s="99" t="s">
        <v>49</v>
      </c>
      <c r="AA56" s="98" t="s">
        <v>49</v>
      </c>
      <c r="AB56" s="99">
        <v>1</v>
      </c>
      <c r="AC56" s="98" t="s">
        <v>49</v>
      </c>
      <c r="AD56" s="97" t="s">
        <v>49</v>
      </c>
      <c r="AE56" s="98" t="s">
        <v>49</v>
      </c>
      <c r="AF56" s="99" t="s">
        <v>49</v>
      </c>
      <c r="AG56" s="98" t="s">
        <v>49</v>
      </c>
      <c r="AH56" s="99" t="s">
        <v>49</v>
      </c>
      <c r="AI56" s="98" t="s">
        <v>49</v>
      </c>
      <c r="AJ56" s="97">
        <v>2</v>
      </c>
      <c r="AK56" s="98">
        <v>3</v>
      </c>
      <c r="AL56" s="99" t="s">
        <v>49</v>
      </c>
      <c r="AM56" s="98" t="s">
        <v>49</v>
      </c>
      <c r="AN56" s="99">
        <v>2</v>
      </c>
      <c r="AO56" s="98">
        <v>3</v>
      </c>
      <c r="AP56" s="97" t="s">
        <v>49</v>
      </c>
      <c r="AQ56" s="98">
        <v>3</v>
      </c>
      <c r="AR56" s="99" t="s">
        <v>49</v>
      </c>
      <c r="AS56" s="98" t="s">
        <v>49</v>
      </c>
      <c r="AT56" s="99" t="s">
        <v>49</v>
      </c>
      <c r="AU56" s="98">
        <v>3</v>
      </c>
      <c r="AV56" s="99" t="s">
        <v>49</v>
      </c>
      <c r="AW56" s="98" t="s">
        <v>49</v>
      </c>
      <c r="AX56" s="99" t="s">
        <v>49</v>
      </c>
      <c r="AY56" s="98" t="s">
        <v>49</v>
      </c>
      <c r="AZ56" s="99" t="s">
        <v>49</v>
      </c>
      <c r="BA56" s="98" t="s">
        <v>49</v>
      </c>
      <c r="BB56" s="97" t="s">
        <v>49</v>
      </c>
      <c r="BC56" s="98">
        <v>1</v>
      </c>
      <c r="BD56" s="99" t="s">
        <v>49</v>
      </c>
      <c r="BE56" s="98" t="s">
        <v>49</v>
      </c>
      <c r="BF56" s="99" t="s">
        <v>49</v>
      </c>
      <c r="BG56" s="98">
        <v>1</v>
      </c>
      <c r="BH56" s="99" t="s">
        <v>49</v>
      </c>
      <c r="BI56" s="98" t="s">
        <v>49</v>
      </c>
      <c r="BJ56" s="213" t="s">
        <v>49</v>
      </c>
      <c r="BK56" s="98" t="s">
        <v>49</v>
      </c>
      <c r="BL56" s="99" t="s">
        <v>49</v>
      </c>
      <c r="BM56" s="99" t="s">
        <v>49</v>
      </c>
      <c r="BN56" s="99" t="s">
        <v>49</v>
      </c>
      <c r="BO56" s="98" t="s">
        <v>49</v>
      </c>
      <c r="BP56" s="99" t="s">
        <v>49</v>
      </c>
      <c r="BQ56" s="98" t="s">
        <v>49</v>
      </c>
      <c r="BR56" s="99" t="s">
        <v>49</v>
      </c>
      <c r="BS56" s="98" t="s">
        <v>49</v>
      </c>
      <c r="BT56" s="99" t="s">
        <v>49</v>
      </c>
      <c r="BU56" s="98" t="s">
        <v>49</v>
      </c>
      <c r="BV56" s="213" t="s">
        <v>49</v>
      </c>
      <c r="BW56" s="98" t="s">
        <v>49</v>
      </c>
      <c r="BX56" s="99" t="s">
        <v>49</v>
      </c>
      <c r="BY56" s="99" t="s">
        <v>49</v>
      </c>
      <c r="BZ56" s="97" t="s">
        <v>49</v>
      </c>
      <c r="CA56" s="98" t="s">
        <v>49</v>
      </c>
      <c r="CB56" s="99" t="s">
        <v>49</v>
      </c>
      <c r="CC56" s="98" t="s">
        <v>49</v>
      </c>
      <c r="CD56" s="99" t="s">
        <v>49</v>
      </c>
      <c r="CE56" s="98" t="s">
        <v>49</v>
      </c>
      <c r="CF56" s="113"/>
      <c r="CG56" s="113"/>
      <c r="CH56" s="113"/>
      <c r="CI56" s="113"/>
      <c r="CJ56" s="113"/>
      <c r="CK56" s="113"/>
      <c r="CL56" s="114"/>
      <c r="CM56" s="114"/>
      <c r="CN56" s="114"/>
      <c r="CO56" s="114"/>
    </row>
    <row r="57" spans="2:93" s="91" customFormat="1" ht="12" customHeight="1" x14ac:dyDescent="0.2">
      <c r="B57" s="101"/>
      <c r="C57" s="102" t="s">
        <v>102</v>
      </c>
      <c r="D57" s="102"/>
      <c r="E57" s="125"/>
      <c r="F57" s="97" t="s">
        <v>49</v>
      </c>
      <c r="G57" s="98" t="s">
        <v>49</v>
      </c>
      <c r="H57" s="99" t="s">
        <v>49</v>
      </c>
      <c r="I57" s="99" t="s">
        <v>49</v>
      </c>
      <c r="J57" s="97" t="s">
        <v>49</v>
      </c>
      <c r="K57" s="98" t="s">
        <v>49</v>
      </c>
      <c r="L57" s="97" t="s">
        <v>49</v>
      </c>
      <c r="M57" s="98" t="s">
        <v>49</v>
      </c>
      <c r="N57" s="99" t="s">
        <v>49</v>
      </c>
      <c r="O57" s="98" t="s">
        <v>49</v>
      </c>
      <c r="P57" s="99" t="s">
        <v>49</v>
      </c>
      <c r="Q57" s="98" t="s">
        <v>49</v>
      </c>
      <c r="R57" s="97">
        <v>1</v>
      </c>
      <c r="S57" s="98">
        <v>1</v>
      </c>
      <c r="T57" s="99" t="s">
        <v>49</v>
      </c>
      <c r="U57" s="98" t="s">
        <v>49</v>
      </c>
      <c r="V57" s="99">
        <v>1</v>
      </c>
      <c r="W57" s="98">
        <v>1</v>
      </c>
      <c r="X57" s="97" t="s">
        <v>49</v>
      </c>
      <c r="Y57" s="98">
        <v>2</v>
      </c>
      <c r="Z57" s="99" t="s">
        <v>49</v>
      </c>
      <c r="AA57" s="98" t="s">
        <v>49</v>
      </c>
      <c r="AB57" s="99" t="s">
        <v>49</v>
      </c>
      <c r="AC57" s="98">
        <v>2</v>
      </c>
      <c r="AD57" s="97" t="s">
        <v>49</v>
      </c>
      <c r="AE57" s="98">
        <v>3</v>
      </c>
      <c r="AF57" s="99" t="s">
        <v>49</v>
      </c>
      <c r="AG57" s="98" t="s">
        <v>49</v>
      </c>
      <c r="AH57" s="99" t="s">
        <v>49</v>
      </c>
      <c r="AI57" s="98">
        <v>3</v>
      </c>
      <c r="AJ57" s="97" t="s">
        <v>49</v>
      </c>
      <c r="AK57" s="98" t="s">
        <v>49</v>
      </c>
      <c r="AL57" s="99" t="s">
        <v>49</v>
      </c>
      <c r="AM57" s="98" t="s">
        <v>49</v>
      </c>
      <c r="AN57" s="99" t="s">
        <v>49</v>
      </c>
      <c r="AO57" s="98" t="s">
        <v>49</v>
      </c>
      <c r="AP57" s="97" t="s">
        <v>49</v>
      </c>
      <c r="AQ57" s="98">
        <v>1</v>
      </c>
      <c r="AR57" s="99" t="s">
        <v>49</v>
      </c>
      <c r="AS57" s="98" t="s">
        <v>49</v>
      </c>
      <c r="AT57" s="99" t="s">
        <v>49</v>
      </c>
      <c r="AU57" s="98">
        <v>1</v>
      </c>
      <c r="AV57" s="99" t="s">
        <v>49</v>
      </c>
      <c r="AW57" s="98" t="s">
        <v>49</v>
      </c>
      <c r="AX57" s="99" t="s">
        <v>49</v>
      </c>
      <c r="AY57" s="98" t="s">
        <v>49</v>
      </c>
      <c r="AZ57" s="99" t="s">
        <v>49</v>
      </c>
      <c r="BA57" s="98" t="s">
        <v>49</v>
      </c>
      <c r="BB57" s="97" t="s">
        <v>49</v>
      </c>
      <c r="BC57" s="98" t="s">
        <v>49</v>
      </c>
      <c r="BD57" s="99" t="s">
        <v>49</v>
      </c>
      <c r="BE57" s="98" t="s">
        <v>49</v>
      </c>
      <c r="BF57" s="99" t="s">
        <v>49</v>
      </c>
      <c r="BG57" s="98" t="s">
        <v>49</v>
      </c>
      <c r="BH57" s="99">
        <v>1</v>
      </c>
      <c r="BI57" s="98" t="s">
        <v>49</v>
      </c>
      <c r="BJ57" s="213" t="s">
        <v>49</v>
      </c>
      <c r="BK57" s="98" t="s">
        <v>49</v>
      </c>
      <c r="BL57" s="99">
        <v>1</v>
      </c>
      <c r="BM57" s="99" t="s">
        <v>49</v>
      </c>
      <c r="BN57" s="99">
        <v>1</v>
      </c>
      <c r="BO57" s="98">
        <v>1</v>
      </c>
      <c r="BP57" s="99" t="s">
        <v>49</v>
      </c>
      <c r="BQ57" s="98" t="s">
        <v>49</v>
      </c>
      <c r="BR57" s="99">
        <v>1</v>
      </c>
      <c r="BS57" s="98">
        <v>1</v>
      </c>
      <c r="BT57" s="99" t="s">
        <v>49</v>
      </c>
      <c r="BU57" s="98" t="s">
        <v>49</v>
      </c>
      <c r="BV57" s="213" t="s">
        <v>49</v>
      </c>
      <c r="BW57" s="98" t="s">
        <v>49</v>
      </c>
      <c r="BX57" s="99" t="s">
        <v>49</v>
      </c>
      <c r="BY57" s="99" t="s">
        <v>49</v>
      </c>
      <c r="BZ57" s="97" t="s">
        <v>49</v>
      </c>
      <c r="CA57" s="98">
        <v>4</v>
      </c>
      <c r="CB57" s="99" t="s">
        <v>49</v>
      </c>
      <c r="CC57" s="98" t="s">
        <v>49</v>
      </c>
      <c r="CD57" s="99" t="s">
        <v>49</v>
      </c>
      <c r="CE57" s="98">
        <v>4</v>
      </c>
      <c r="CF57" s="113"/>
      <c r="CG57" s="113"/>
      <c r="CH57" s="113"/>
      <c r="CI57" s="113"/>
      <c r="CJ57" s="113"/>
      <c r="CK57" s="113"/>
      <c r="CL57" s="114"/>
      <c r="CM57" s="114"/>
      <c r="CN57" s="114"/>
      <c r="CO57" s="114"/>
    </row>
    <row r="58" spans="2:93" s="91" customFormat="1" ht="12" customHeight="1" x14ac:dyDescent="0.2">
      <c r="B58" s="101"/>
      <c r="C58" s="102" t="s">
        <v>103</v>
      </c>
      <c r="D58" s="102"/>
      <c r="E58" s="125"/>
      <c r="F58" s="97">
        <v>4</v>
      </c>
      <c r="G58" s="98">
        <v>5</v>
      </c>
      <c r="H58" s="99" t="s">
        <v>49</v>
      </c>
      <c r="I58" s="99" t="s">
        <v>49</v>
      </c>
      <c r="J58" s="97">
        <v>4</v>
      </c>
      <c r="K58" s="98">
        <v>5</v>
      </c>
      <c r="L58" s="97">
        <v>2</v>
      </c>
      <c r="M58" s="98">
        <v>1</v>
      </c>
      <c r="N58" s="99">
        <v>1</v>
      </c>
      <c r="O58" s="98" t="s">
        <v>49</v>
      </c>
      <c r="P58" s="99">
        <v>3</v>
      </c>
      <c r="Q58" s="98">
        <v>1</v>
      </c>
      <c r="R58" s="97" t="s">
        <v>49</v>
      </c>
      <c r="S58" s="98">
        <v>5</v>
      </c>
      <c r="T58" s="99" t="s">
        <v>49</v>
      </c>
      <c r="U58" s="98" t="s">
        <v>49</v>
      </c>
      <c r="V58" s="99" t="s">
        <v>49</v>
      </c>
      <c r="W58" s="98">
        <v>5</v>
      </c>
      <c r="X58" s="97">
        <v>3</v>
      </c>
      <c r="Y58" s="98">
        <v>1</v>
      </c>
      <c r="Z58" s="99" t="s">
        <v>49</v>
      </c>
      <c r="AA58" s="98" t="s">
        <v>49</v>
      </c>
      <c r="AB58" s="99">
        <v>3</v>
      </c>
      <c r="AC58" s="98">
        <v>1</v>
      </c>
      <c r="AD58" s="97">
        <v>2</v>
      </c>
      <c r="AE58" s="98">
        <v>3</v>
      </c>
      <c r="AF58" s="99" t="s">
        <v>49</v>
      </c>
      <c r="AG58" s="98" t="s">
        <v>49</v>
      </c>
      <c r="AH58" s="99">
        <v>2</v>
      </c>
      <c r="AI58" s="98">
        <v>3</v>
      </c>
      <c r="AJ58" s="97">
        <v>1</v>
      </c>
      <c r="AK58" s="98">
        <v>2</v>
      </c>
      <c r="AL58" s="99" t="s">
        <v>49</v>
      </c>
      <c r="AM58" s="98" t="s">
        <v>49</v>
      </c>
      <c r="AN58" s="99">
        <v>1</v>
      </c>
      <c r="AO58" s="98">
        <v>2</v>
      </c>
      <c r="AP58" s="97">
        <v>2</v>
      </c>
      <c r="AQ58" s="98">
        <v>2</v>
      </c>
      <c r="AR58" s="99" t="s">
        <v>49</v>
      </c>
      <c r="AS58" s="98" t="s">
        <v>49</v>
      </c>
      <c r="AT58" s="99">
        <v>2</v>
      </c>
      <c r="AU58" s="98">
        <v>2</v>
      </c>
      <c r="AV58" s="99">
        <v>2</v>
      </c>
      <c r="AW58" s="98">
        <v>2</v>
      </c>
      <c r="AX58" s="99" t="s">
        <v>49</v>
      </c>
      <c r="AY58" s="98" t="s">
        <v>49</v>
      </c>
      <c r="AZ58" s="99">
        <v>2</v>
      </c>
      <c r="BA58" s="98">
        <v>2</v>
      </c>
      <c r="BB58" s="97">
        <v>4</v>
      </c>
      <c r="BC58" s="98">
        <v>3</v>
      </c>
      <c r="BD58" s="99" t="s">
        <v>49</v>
      </c>
      <c r="BE58" s="98" t="s">
        <v>49</v>
      </c>
      <c r="BF58" s="99">
        <v>4</v>
      </c>
      <c r="BG58" s="98">
        <v>3</v>
      </c>
      <c r="BH58" s="99">
        <v>5</v>
      </c>
      <c r="BI58" s="98">
        <v>2</v>
      </c>
      <c r="BJ58" s="213" t="s">
        <v>49</v>
      </c>
      <c r="BK58" s="98" t="s">
        <v>49</v>
      </c>
      <c r="BL58" s="99">
        <v>5</v>
      </c>
      <c r="BM58" s="99">
        <v>2</v>
      </c>
      <c r="BN58" s="99">
        <v>2</v>
      </c>
      <c r="BO58" s="98">
        <v>1</v>
      </c>
      <c r="BP58" s="99" t="s">
        <v>49</v>
      </c>
      <c r="BQ58" s="98" t="s">
        <v>49</v>
      </c>
      <c r="BR58" s="99">
        <v>2</v>
      </c>
      <c r="BS58" s="98">
        <v>1</v>
      </c>
      <c r="BT58" s="99">
        <v>1</v>
      </c>
      <c r="BU58" s="98">
        <v>1</v>
      </c>
      <c r="BV58" s="213" t="s">
        <v>49</v>
      </c>
      <c r="BW58" s="98" t="s">
        <v>49</v>
      </c>
      <c r="BX58" s="99">
        <v>1</v>
      </c>
      <c r="BY58" s="99">
        <v>1</v>
      </c>
      <c r="BZ58" s="97">
        <v>2</v>
      </c>
      <c r="CA58" s="98">
        <v>2</v>
      </c>
      <c r="CB58" s="99" t="s">
        <v>49</v>
      </c>
      <c r="CC58" s="98" t="s">
        <v>49</v>
      </c>
      <c r="CD58" s="99">
        <v>2</v>
      </c>
      <c r="CE58" s="98">
        <v>2</v>
      </c>
      <c r="CF58" s="113"/>
      <c r="CG58" s="113"/>
      <c r="CH58" s="113"/>
      <c r="CI58" s="113"/>
      <c r="CJ58" s="113"/>
      <c r="CK58" s="113"/>
      <c r="CL58" s="114"/>
      <c r="CM58" s="114"/>
      <c r="CN58" s="114"/>
      <c r="CO58" s="114"/>
    </row>
    <row r="59" spans="2:93" s="91" customFormat="1" ht="6" customHeight="1" x14ac:dyDescent="0.2">
      <c r="B59" s="101"/>
      <c r="C59" s="102"/>
      <c r="D59" s="102"/>
      <c r="E59" s="125"/>
      <c r="F59" s="97"/>
      <c r="G59" s="98"/>
      <c r="H59" s="94"/>
      <c r="I59" s="94"/>
      <c r="J59" s="97"/>
      <c r="K59" s="98"/>
      <c r="L59" s="97"/>
      <c r="M59" s="98"/>
      <c r="N59" s="94"/>
      <c r="O59" s="93"/>
      <c r="P59" s="94"/>
      <c r="Q59" s="93"/>
      <c r="R59" s="97"/>
      <c r="S59" s="98"/>
      <c r="T59" s="94"/>
      <c r="U59" s="93"/>
      <c r="V59" s="94"/>
      <c r="W59" s="93"/>
      <c r="X59" s="97"/>
      <c r="Y59" s="98"/>
      <c r="Z59" s="94"/>
      <c r="AA59" s="93"/>
      <c r="AB59" s="94"/>
      <c r="AC59" s="93"/>
      <c r="AD59" s="97"/>
      <c r="AE59" s="98"/>
      <c r="AF59" s="94"/>
      <c r="AG59" s="93"/>
      <c r="AH59" s="94"/>
      <c r="AI59" s="93"/>
      <c r="AJ59" s="97"/>
      <c r="AK59" s="98"/>
      <c r="AL59" s="94"/>
      <c r="AM59" s="93"/>
      <c r="AN59" s="94"/>
      <c r="AO59" s="93"/>
      <c r="AP59" s="97"/>
      <c r="AQ59" s="98"/>
      <c r="AR59" s="94"/>
      <c r="AS59" s="93"/>
      <c r="AT59" s="94"/>
      <c r="AU59" s="93"/>
      <c r="AV59" s="99"/>
      <c r="AW59" s="98"/>
      <c r="AX59" s="94"/>
      <c r="AY59" s="93"/>
      <c r="AZ59" s="94"/>
      <c r="BA59" s="93"/>
      <c r="BB59" s="97"/>
      <c r="BC59" s="98"/>
      <c r="BD59" s="94"/>
      <c r="BE59" s="93"/>
      <c r="BF59" s="94"/>
      <c r="BG59" s="93"/>
      <c r="BH59" s="99"/>
      <c r="BI59" s="98"/>
      <c r="BJ59" s="212"/>
      <c r="BK59" s="93"/>
      <c r="BL59" s="94"/>
      <c r="BM59" s="94"/>
      <c r="BN59" s="99"/>
      <c r="BO59" s="98"/>
      <c r="BP59" s="94"/>
      <c r="BQ59" s="93"/>
      <c r="BR59" s="94"/>
      <c r="BS59" s="93"/>
      <c r="BT59" s="99"/>
      <c r="BU59" s="98"/>
      <c r="BV59" s="212"/>
      <c r="BW59" s="93"/>
      <c r="BX59" s="94"/>
      <c r="BY59" s="94"/>
      <c r="BZ59" s="97"/>
      <c r="CA59" s="98"/>
      <c r="CB59" s="94"/>
      <c r="CC59" s="93"/>
      <c r="CD59" s="94"/>
      <c r="CE59" s="93"/>
      <c r="CF59" s="113"/>
      <c r="CG59" s="113"/>
      <c r="CH59" s="113"/>
      <c r="CI59" s="113"/>
      <c r="CJ59" s="113"/>
      <c r="CK59" s="113"/>
      <c r="CL59" s="114"/>
      <c r="CM59" s="114"/>
      <c r="CN59" s="114"/>
      <c r="CO59" s="114"/>
    </row>
    <row r="60" spans="2:93" s="91" customFormat="1" ht="12" customHeight="1" x14ac:dyDescent="0.2">
      <c r="B60" s="272" t="s">
        <v>104</v>
      </c>
      <c r="C60" s="273"/>
      <c r="D60" s="273"/>
      <c r="E60" s="275"/>
      <c r="F60" s="104">
        <v>91</v>
      </c>
      <c r="G60" s="105">
        <v>114</v>
      </c>
      <c r="H60" s="106">
        <v>2</v>
      </c>
      <c r="I60" s="106">
        <v>5</v>
      </c>
      <c r="J60" s="104">
        <v>93</v>
      </c>
      <c r="K60" s="105">
        <v>119</v>
      </c>
      <c r="L60" s="104">
        <v>86</v>
      </c>
      <c r="M60" s="105">
        <v>56</v>
      </c>
      <c r="N60" s="106">
        <v>2</v>
      </c>
      <c r="O60" s="105">
        <v>2</v>
      </c>
      <c r="P60" s="106">
        <v>88</v>
      </c>
      <c r="Q60" s="105">
        <v>58</v>
      </c>
      <c r="R60" s="104">
        <v>97</v>
      </c>
      <c r="S60" s="105">
        <v>81</v>
      </c>
      <c r="T60" s="106">
        <v>4</v>
      </c>
      <c r="U60" s="105">
        <v>2</v>
      </c>
      <c r="V60" s="106">
        <v>101</v>
      </c>
      <c r="W60" s="105">
        <v>83</v>
      </c>
      <c r="X60" s="104">
        <v>82</v>
      </c>
      <c r="Y60" s="105">
        <v>82</v>
      </c>
      <c r="Z60" s="106">
        <v>1</v>
      </c>
      <c r="AA60" s="105">
        <v>12</v>
      </c>
      <c r="AB60" s="106">
        <v>83</v>
      </c>
      <c r="AC60" s="105">
        <v>94</v>
      </c>
      <c r="AD60" s="104">
        <v>96</v>
      </c>
      <c r="AE60" s="105">
        <v>87</v>
      </c>
      <c r="AF60" s="106">
        <v>37</v>
      </c>
      <c r="AG60" s="105">
        <v>39</v>
      </c>
      <c r="AH60" s="106">
        <v>133</v>
      </c>
      <c r="AI60" s="105">
        <v>126</v>
      </c>
      <c r="AJ60" s="104">
        <v>113</v>
      </c>
      <c r="AK60" s="105">
        <v>126</v>
      </c>
      <c r="AL60" s="106">
        <v>15</v>
      </c>
      <c r="AM60" s="105">
        <v>11</v>
      </c>
      <c r="AN60" s="106">
        <v>128</v>
      </c>
      <c r="AO60" s="105">
        <v>137</v>
      </c>
      <c r="AP60" s="104">
        <v>132</v>
      </c>
      <c r="AQ60" s="105">
        <v>130</v>
      </c>
      <c r="AR60" s="106">
        <v>3</v>
      </c>
      <c r="AS60" s="105" t="s">
        <v>49</v>
      </c>
      <c r="AT60" s="106">
        <v>135</v>
      </c>
      <c r="AU60" s="105">
        <v>130</v>
      </c>
      <c r="AV60" s="106">
        <v>106</v>
      </c>
      <c r="AW60" s="105">
        <v>85</v>
      </c>
      <c r="AX60" s="106" t="s">
        <v>49</v>
      </c>
      <c r="AY60" s="105" t="s">
        <v>49</v>
      </c>
      <c r="AZ60" s="106">
        <v>106</v>
      </c>
      <c r="BA60" s="105">
        <v>85</v>
      </c>
      <c r="BB60" s="104">
        <v>51</v>
      </c>
      <c r="BC60" s="105">
        <v>47</v>
      </c>
      <c r="BD60" s="106">
        <v>8</v>
      </c>
      <c r="BE60" s="105" t="s">
        <v>49</v>
      </c>
      <c r="BF60" s="106">
        <v>59</v>
      </c>
      <c r="BG60" s="105">
        <v>47</v>
      </c>
      <c r="BH60" s="106">
        <v>109</v>
      </c>
      <c r="BI60" s="105">
        <v>78</v>
      </c>
      <c r="BJ60" s="126" t="s">
        <v>49</v>
      </c>
      <c r="BK60" s="105" t="s">
        <v>49</v>
      </c>
      <c r="BL60" s="106">
        <v>109</v>
      </c>
      <c r="BM60" s="106">
        <v>78</v>
      </c>
      <c r="BN60" s="106">
        <v>113</v>
      </c>
      <c r="BO60" s="105">
        <v>106</v>
      </c>
      <c r="BP60" s="106">
        <v>18</v>
      </c>
      <c r="BQ60" s="105">
        <v>9</v>
      </c>
      <c r="BR60" s="106">
        <v>131</v>
      </c>
      <c r="BS60" s="105">
        <v>115</v>
      </c>
      <c r="BT60" s="106">
        <v>56</v>
      </c>
      <c r="BU60" s="105">
        <v>58</v>
      </c>
      <c r="BV60" s="126" t="s">
        <v>49</v>
      </c>
      <c r="BW60" s="105" t="s">
        <v>49</v>
      </c>
      <c r="BX60" s="106">
        <v>56</v>
      </c>
      <c r="BY60" s="106">
        <v>58</v>
      </c>
      <c r="BZ60" s="104">
        <v>68</v>
      </c>
      <c r="CA60" s="105">
        <v>87</v>
      </c>
      <c r="CB60" s="106" t="s">
        <v>49</v>
      </c>
      <c r="CC60" s="105" t="s">
        <v>49</v>
      </c>
      <c r="CD60" s="106">
        <v>68</v>
      </c>
      <c r="CE60" s="105">
        <v>87</v>
      </c>
      <c r="CF60" s="113"/>
      <c r="CG60" s="113"/>
      <c r="CH60" s="113"/>
      <c r="CI60" s="113"/>
      <c r="CJ60" s="113"/>
      <c r="CK60" s="113"/>
      <c r="CL60" s="114"/>
      <c r="CM60" s="114"/>
      <c r="CN60" s="114"/>
      <c r="CO60" s="114"/>
    </row>
    <row r="61" spans="2:93" s="91" customFormat="1" ht="12" customHeight="1" x14ac:dyDescent="0.2">
      <c r="B61" s="276" t="s">
        <v>65</v>
      </c>
      <c r="C61" s="276"/>
      <c r="D61" s="276"/>
      <c r="E61" s="276"/>
      <c r="F61" s="127">
        <v>2.2567765295240929</v>
      </c>
      <c r="G61" s="128">
        <v>2.8271705974257868</v>
      </c>
      <c r="H61" s="129">
        <v>4.959948416536468E-2</v>
      </c>
      <c r="I61" s="129">
        <v>0.12399871041341171</v>
      </c>
      <c r="J61" s="127">
        <v>2.3063760136894578</v>
      </c>
      <c r="K61" s="128">
        <v>2.9511693078391983</v>
      </c>
      <c r="L61" s="127">
        <v>2.8509862423338306</v>
      </c>
      <c r="M61" s="128">
        <v>1.8564561577987735</v>
      </c>
      <c r="N61" s="129">
        <v>6.6302005635670486E-2</v>
      </c>
      <c r="O61" s="128">
        <v>6.6302005635670486E-2</v>
      </c>
      <c r="P61" s="129">
        <v>2.917288247969501</v>
      </c>
      <c r="Q61" s="128">
        <v>1.9227581634344439</v>
      </c>
      <c r="R61" s="127">
        <v>4.0067743401214422</v>
      </c>
      <c r="S61" s="128">
        <v>3.3458631087612045</v>
      </c>
      <c r="T61" s="129">
        <v>0.16522780784005947</v>
      </c>
      <c r="U61" s="128">
        <v>8.2613903920029735E-2</v>
      </c>
      <c r="V61" s="129">
        <v>4.1720021479615017</v>
      </c>
      <c r="W61" s="128">
        <v>3.4284770126812343</v>
      </c>
      <c r="X61" s="127">
        <v>3.3080522833629176</v>
      </c>
      <c r="Y61" s="128">
        <v>3.3080522833629176</v>
      </c>
      <c r="Z61" s="129">
        <v>4.0342101016620946E-2</v>
      </c>
      <c r="AA61" s="128">
        <v>0.48410521219945135</v>
      </c>
      <c r="AB61" s="129">
        <v>3.3483943843795383</v>
      </c>
      <c r="AC61" s="128">
        <v>3.7921574955623689</v>
      </c>
      <c r="AD61" s="127">
        <v>2.9543006616402523</v>
      </c>
      <c r="AE61" s="128">
        <v>2.6773349746114787</v>
      </c>
      <c r="AF61" s="129">
        <v>1.138636713340514</v>
      </c>
      <c r="AG61" s="128">
        <v>1.2001846437913526</v>
      </c>
      <c r="AH61" s="129">
        <v>4.0929373749807665</v>
      </c>
      <c r="AI61" s="128">
        <v>3.8775196184028311</v>
      </c>
      <c r="AJ61" s="127">
        <v>2.502768549280177</v>
      </c>
      <c r="AK61" s="128">
        <v>2.7906976744186047</v>
      </c>
      <c r="AL61" s="129">
        <v>0.33222591362126247</v>
      </c>
      <c r="AM61" s="128">
        <v>0.24363233665559247</v>
      </c>
      <c r="AN61" s="129">
        <v>2.8349944629014399</v>
      </c>
      <c r="AO61" s="128">
        <v>3.0343300110741973</v>
      </c>
      <c r="AP61" s="127">
        <v>2.8626575003795192</v>
      </c>
      <c r="AQ61" s="128">
        <v>2.8192839018889204</v>
      </c>
      <c r="AR61" s="129">
        <v>6.5060397735898154E-2</v>
      </c>
      <c r="AS61" s="128" t="s">
        <v>49</v>
      </c>
      <c r="AT61" s="129">
        <v>2.9277178981154171</v>
      </c>
      <c r="AU61" s="128">
        <v>2.8192839018889204</v>
      </c>
      <c r="AV61" s="129">
        <v>3.783147150148114</v>
      </c>
      <c r="AW61" s="128">
        <v>3.0336557336093364</v>
      </c>
      <c r="AX61" s="129" t="s">
        <v>49</v>
      </c>
      <c r="AY61" s="128" t="s">
        <v>49</v>
      </c>
      <c r="AZ61" s="129">
        <v>3.783147150148114</v>
      </c>
      <c r="BA61" s="128">
        <v>3.0336557336093364</v>
      </c>
      <c r="BB61" s="127">
        <v>2.2920318187946611</v>
      </c>
      <c r="BC61" s="128">
        <v>2.1122646173205699</v>
      </c>
      <c r="BD61" s="129">
        <v>0.35953440294818212</v>
      </c>
      <c r="BE61" s="128" t="s">
        <v>49</v>
      </c>
      <c r="BF61" s="129">
        <v>2.6515662217428431</v>
      </c>
      <c r="BG61" s="128">
        <v>2.1122646173205699</v>
      </c>
      <c r="BH61" s="129">
        <v>4.0194704624234827</v>
      </c>
      <c r="BI61" s="128">
        <v>2.8763183125599232</v>
      </c>
      <c r="BJ61" s="130" t="s">
        <v>49</v>
      </c>
      <c r="BK61" s="128" t="s">
        <v>49</v>
      </c>
      <c r="BL61" s="129">
        <v>4.0194704624234827</v>
      </c>
      <c r="BM61" s="129">
        <v>2.8763183125599232</v>
      </c>
      <c r="BN61" s="129">
        <v>2.8406948389853941</v>
      </c>
      <c r="BO61" s="128">
        <v>2.6647225923225824</v>
      </c>
      <c r="BP61" s="129">
        <v>0.45250006284723093</v>
      </c>
      <c r="BQ61" s="128">
        <v>0.22625003142361547</v>
      </c>
      <c r="BR61" s="129">
        <v>3.2931949018326252</v>
      </c>
      <c r="BS61" s="128">
        <v>2.8909726237461979</v>
      </c>
      <c r="BT61" s="129">
        <v>2.7413354219698451</v>
      </c>
      <c r="BU61" s="128">
        <v>2.8392402584687684</v>
      </c>
      <c r="BV61" s="130" t="s">
        <v>49</v>
      </c>
      <c r="BW61" s="128" t="s">
        <v>49</v>
      </c>
      <c r="BX61" s="129">
        <v>2.7413354219698451</v>
      </c>
      <c r="BY61" s="129">
        <v>2.8392402584687684</v>
      </c>
      <c r="BZ61" s="127">
        <v>2.8980565973406067</v>
      </c>
      <c r="CA61" s="128">
        <v>3.7078077054210707</v>
      </c>
      <c r="CB61" s="129" t="s">
        <v>49</v>
      </c>
      <c r="CC61" s="128" t="s">
        <v>49</v>
      </c>
      <c r="CD61" s="129">
        <v>2.8980565973406067</v>
      </c>
      <c r="CE61" s="128">
        <v>3.7078077054210707</v>
      </c>
      <c r="CF61" s="113"/>
      <c r="CG61" s="113"/>
      <c r="CH61" s="113"/>
      <c r="CI61" s="113"/>
      <c r="CJ61" s="113"/>
      <c r="CK61" s="113"/>
      <c r="CL61" s="114"/>
      <c r="CM61" s="114"/>
      <c r="CN61" s="114"/>
      <c r="CO61" s="114"/>
    </row>
    <row r="62" spans="2:93" s="91" customFormat="1" ht="6" customHeight="1" x14ac:dyDescent="0.2">
      <c r="B62" s="101"/>
      <c r="C62" s="102"/>
      <c r="D62" s="102"/>
      <c r="E62" s="125"/>
      <c r="F62" s="108"/>
      <c r="G62" s="131"/>
      <c r="H62" s="132"/>
      <c r="I62" s="132"/>
      <c r="J62" s="108"/>
      <c r="K62" s="131"/>
      <c r="L62" s="108"/>
      <c r="M62" s="131"/>
      <c r="N62" s="132"/>
      <c r="O62" s="131"/>
      <c r="P62" s="132"/>
      <c r="Q62" s="131"/>
      <c r="R62" s="108"/>
      <c r="S62" s="131"/>
      <c r="T62" s="132"/>
      <c r="U62" s="131"/>
      <c r="V62" s="132"/>
      <c r="W62" s="131"/>
      <c r="X62" s="108"/>
      <c r="Y62" s="131"/>
      <c r="Z62" s="132"/>
      <c r="AA62" s="131"/>
      <c r="AB62" s="132"/>
      <c r="AC62" s="131"/>
      <c r="AD62" s="108"/>
      <c r="AE62" s="131"/>
      <c r="AF62" s="132"/>
      <c r="AG62" s="131"/>
      <c r="AH62" s="132"/>
      <c r="AI62" s="131"/>
      <c r="AJ62" s="108"/>
      <c r="AK62" s="131"/>
      <c r="AL62" s="132"/>
      <c r="AM62" s="131"/>
      <c r="AN62" s="132"/>
      <c r="AO62" s="131"/>
      <c r="AP62" s="108"/>
      <c r="AQ62" s="131"/>
      <c r="AR62" s="132"/>
      <c r="AS62" s="131"/>
      <c r="AT62" s="132"/>
      <c r="AU62" s="131"/>
      <c r="AV62" s="132"/>
      <c r="AW62" s="131"/>
      <c r="AX62" s="132"/>
      <c r="AY62" s="131"/>
      <c r="AZ62" s="132"/>
      <c r="BA62" s="131"/>
      <c r="BB62" s="108"/>
      <c r="BC62" s="131"/>
      <c r="BD62" s="132"/>
      <c r="BE62" s="131"/>
      <c r="BF62" s="132"/>
      <c r="BG62" s="131"/>
      <c r="BH62" s="132"/>
      <c r="BI62" s="131"/>
      <c r="BJ62" s="133"/>
      <c r="BK62" s="131"/>
      <c r="BL62" s="132"/>
      <c r="BM62" s="132"/>
      <c r="BN62" s="132"/>
      <c r="BO62" s="131"/>
      <c r="BP62" s="132"/>
      <c r="BQ62" s="131"/>
      <c r="BR62" s="132"/>
      <c r="BS62" s="131"/>
      <c r="BT62" s="132"/>
      <c r="BU62" s="131"/>
      <c r="BV62" s="133"/>
      <c r="BW62" s="131"/>
      <c r="BX62" s="132"/>
      <c r="BY62" s="132"/>
      <c r="BZ62" s="108"/>
      <c r="CA62" s="131"/>
      <c r="CB62" s="132"/>
      <c r="CC62" s="131"/>
      <c r="CD62" s="132"/>
      <c r="CE62" s="131"/>
      <c r="CF62" s="113"/>
      <c r="CG62" s="113"/>
      <c r="CH62" s="113"/>
      <c r="CI62" s="113"/>
      <c r="CJ62" s="113"/>
      <c r="CK62" s="113"/>
      <c r="CL62" s="114"/>
      <c r="CM62" s="114"/>
      <c r="CN62" s="114"/>
      <c r="CO62" s="114"/>
    </row>
    <row r="63" spans="2:93" s="91" customFormat="1" ht="12" customHeight="1" x14ac:dyDescent="0.2">
      <c r="B63" s="272" t="s">
        <v>105</v>
      </c>
      <c r="C63" s="273"/>
      <c r="D63" s="273"/>
      <c r="E63" s="275"/>
      <c r="F63" s="108">
        <v>370</v>
      </c>
      <c r="G63" s="131">
        <v>501</v>
      </c>
      <c r="H63" s="132">
        <v>114</v>
      </c>
      <c r="I63" s="132">
        <v>80</v>
      </c>
      <c r="J63" s="108">
        <v>484</v>
      </c>
      <c r="K63" s="131">
        <v>581</v>
      </c>
      <c r="L63" s="108">
        <v>280</v>
      </c>
      <c r="M63" s="131">
        <v>292</v>
      </c>
      <c r="N63" s="132">
        <v>100</v>
      </c>
      <c r="O63" s="131">
        <v>90</v>
      </c>
      <c r="P63" s="132">
        <v>380</v>
      </c>
      <c r="Q63" s="131">
        <v>382</v>
      </c>
      <c r="R63" s="108">
        <v>336</v>
      </c>
      <c r="S63" s="131">
        <v>294</v>
      </c>
      <c r="T63" s="132">
        <v>77</v>
      </c>
      <c r="U63" s="131">
        <v>58</v>
      </c>
      <c r="V63" s="132">
        <v>413</v>
      </c>
      <c r="W63" s="131">
        <v>352</v>
      </c>
      <c r="X63" s="108">
        <v>264</v>
      </c>
      <c r="Y63" s="131">
        <v>279</v>
      </c>
      <c r="Z63" s="132">
        <v>25</v>
      </c>
      <c r="AA63" s="131">
        <v>41</v>
      </c>
      <c r="AB63" s="132">
        <v>289</v>
      </c>
      <c r="AC63" s="131">
        <v>320</v>
      </c>
      <c r="AD63" s="108">
        <v>286</v>
      </c>
      <c r="AE63" s="131">
        <v>263</v>
      </c>
      <c r="AF63" s="132">
        <v>148</v>
      </c>
      <c r="AG63" s="131">
        <v>163</v>
      </c>
      <c r="AH63" s="132">
        <v>434</v>
      </c>
      <c r="AI63" s="131">
        <v>426</v>
      </c>
      <c r="AJ63" s="108">
        <v>471</v>
      </c>
      <c r="AK63" s="131">
        <v>522</v>
      </c>
      <c r="AL63" s="132">
        <v>139</v>
      </c>
      <c r="AM63" s="131">
        <v>115</v>
      </c>
      <c r="AN63" s="132">
        <v>610</v>
      </c>
      <c r="AO63" s="131">
        <v>637</v>
      </c>
      <c r="AP63" s="108">
        <v>370</v>
      </c>
      <c r="AQ63" s="131">
        <v>371</v>
      </c>
      <c r="AR63" s="132">
        <v>186</v>
      </c>
      <c r="AS63" s="131">
        <v>179</v>
      </c>
      <c r="AT63" s="132">
        <v>556</v>
      </c>
      <c r="AU63" s="131">
        <v>550</v>
      </c>
      <c r="AV63" s="132">
        <v>368</v>
      </c>
      <c r="AW63" s="131">
        <v>356</v>
      </c>
      <c r="AX63" s="132">
        <v>80</v>
      </c>
      <c r="AY63" s="131">
        <v>79</v>
      </c>
      <c r="AZ63" s="132">
        <v>448</v>
      </c>
      <c r="BA63" s="131">
        <v>435</v>
      </c>
      <c r="BB63" s="108">
        <v>182</v>
      </c>
      <c r="BC63" s="131">
        <v>143</v>
      </c>
      <c r="BD63" s="132">
        <v>113</v>
      </c>
      <c r="BE63" s="131">
        <v>67</v>
      </c>
      <c r="BF63" s="132">
        <v>295</v>
      </c>
      <c r="BG63" s="131">
        <v>210</v>
      </c>
      <c r="BH63" s="132">
        <v>487</v>
      </c>
      <c r="BI63" s="131">
        <v>380</v>
      </c>
      <c r="BJ63" s="133">
        <v>11</v>
      </c>
      <c r="BK63" s="131">
        <v>48</v>
      </c>
      <c r="BL63" s="132">
        <v>498</v>
      </c>
      <c r="BM63" s="132">
        <v>428</v>
      </c>
      <c r="BN63" s="132">
        <v>318</v>
      </c>
      <c r="BO63" s="131">
        <v>372</v>
      </c>
      <c r="BP63" s="132">
        <v>124</v>
      </c>
      <c r="BQ63" s="131">
        <v>110</v>
      </c>
      <c r="BR63" s="132">
        <v>442</v>
      </c>
      <c r="BS63" s="131">
        <v>482</v>
      </c>
      <c r="BT63" s="132">
        <v>191</v>
      </c>
      <c r="BU63" s="131">
        <v>214</v>
      </c>
      <c r="BV63" s="133">
        <v>63</v>
      </c>
      <c r="BW63" s="131">
        <v>91</v>
      </c>
      <c r="BX63" s="132">
        <v>254</v>
      </c>
      <c r="BY63" s="132">
        <v>305</v>
      </c>
      <c r="BZ63" s="108">
        <v>177</v>
      </c>
      <c r="CA63" s="131">
        <v>190</v>
      </c>
      <c r="CB63" s="132">
        <v>125</v>
      </c>
      <c r="CC63" s="131">
        <v>51</v>
      </c>
      <c r="CD63" s="132">
        <v>302</v>
      </c>
      <c r="CE63" s="131">
        <v>241</v>
      </c>
      <c r="CF63" s="113"/>
      <c r="CG63" s="113"/>
      <c r="CH63" s="113"/>
      <c r="CI63" s="113"/>
      <c r="CJ63" s="113"/>
      <c r="CK63" s="113"/>
      <c r="CL63" s="114"/>
      <c r="CM63" s="114"/>
      <c r="CN63" s="114"/>
      <c r="CO63" s="114"/>
    </row>
    <row r="64" spans="2:93" s="91" customFormat="1" ht="12" customHeight="1" x14ac:dyDescent="0.2">
      <c r="B64" s="276" t="s">
        <v>65</v>
      </c>
      <c r="C64" s="276"/>
      <c r="D64" s="276"/>
      <c r="E64" s="276"/>
      <c r="F64" s="127">
        <v>9.1759045705924667</v>
      </c>
      <c r="G64" s="128">
        <v>12.424670783423853</v>
      </c>
      <c r="H64" s="129">
        <v>2.8271705974257868</v>
      </c>
      <c r="I64" s="129">
        <v>1.9839793666145873</v>
      </c>
      <c r="J64" s="127">
        <v>12.003075168018253</v>
      </c>
      <c r="K64" s="128">
        <v>14.40865015003844</v>
      </c>
      <c r="L64" s="127">
        <v>9.2822807889938677</v>
      </c>
      <c r="M64" s="128">
        <v>9.6800928228078895</v>
      </c>
      <c r="N64" s="129">
        <v>3.3151002817835238</v>
      </c>
      <c r="O64" s="128">
        <v>2.9835902536051715</v>
      </c>
      <c r="P64" s="129">
        <v>12.597381070777391</v>
      </c>
      <c r="Q64" s="128">
        <v>12.663683076413061</v>
      </c>
      <c r="R64" s="127">
        <v>13.879135858564997</v>
      </c>
      <c r="S64" s="128">
        <v>12.144243876244373</v>
      </c>
      <c r="T64" s="129">
        <v>3.180635300921145</v>
      </c>
      <c r="U64" s="128">
        <v>2.3958032136808627</v>
      </c>
      <c r="V64" s="129">
        <v>17.059771159486143</v>
      </c>
      <c r="W64" s="128">
        <v>14.540047089925235</v>
      </c>
      <c r="X64" s="127">
        <v>10.65031466838793</v>
      </c>
      <c r="Y64" s="128">
        <v>11.255446183637243</v>
      </c>
      <c r="Z64" s="129">
        <v>1.0085525254155236</v>
      </c>
      <c r="AA64" s="128">
        <v>1.6540261416814588</v>
      </c>
      <c r="AB64" s="129">
        <v>11.658867193803454</v>
      </c>
      <c r="AC64" s="128">
        <v>12.909472325318703</v>
      </c>
      <c r="AD64" s="127">
        <v>8.8013540544699183</v>
      </c>
      <c r="AE64" s="128">
        <v>8.0935528542852744</v>
      </c>
      <c r="AF64" s="129">
        <v>4.5545468533620559</v>
      </c>
      <c r="AG64" s="128">
        <v>5.0161563317433453</v>
      </c>
      <c r="AH64" s="129">
        <v>13.355900907831975</v>
      </c>
      <c r="AI64" s="128">
        <v>13.109709186028621</v>
      </c>
      <c r="AJ64" s="127">
        <v>10.431893687707641</v>
      </c>
      <c r="AK64" s="128">
        <v>11.561461794019934</v>
      </c>
      <c r="AL64" s="129">
        <v>3.078626799557032</v>
      </c>
      <c r="AM64" s="128">
        <v>2.5470653377630121</v>
      </c>
      <c r="AN64" s="129">
        <v>13.510520487264673</v>
      </c>
      <c r="AO64" s="128">
        <v>14.108527131782946</v>
      </c>
      <c r="AP64" s="127">
        <v>8.0241157207607721</v>
      </c>
      <c r="AQ64" s="128">
        <v>8.0458025200060721</v>
      </c>
      <c r="AR64" s="129">
        <v>4.0337446596256861</v>
      </c>
      <c r="AS64" s="128">
        <v>3.8819370649085903</v>
      </c>
      <c r="AT64" s="129">
        <v>12.057860380386458</v>
      </c>
      <c r="AU64" s="128">
        <v>11.927739584914663</v>
      </c>
      <c r="AV64" s="129">
        <v>13.133944823155716</v>
      </c>
      <c r="AW64" s="128">
        <v>12.705664013704986</v>
      </c>
      <c r="AX64" s="129">
        <v>2.8552053963381989</v>
      </c>
      <c r="AY64" s="128">
        <v>2.8195153288839716</v>
      </c>
      <c r="AZ64" s="129">
        <v>15.989150219493915</v>
      </c>
      <c r="BA64" s="128">
        <v>15.525179342588958</v>
      </c>
      <c r="BB64" s="127">
        <v>8.1794076670711426</v>
      </c>
      <c r="BC64" s="128">
        <v>6.4266774526987547</v>
      </c>
      <c r="BD64" s="129">
        <v>5.0784234416430722</v>
      </c>
      <c r="BE64" s="128">
        <v>3.011100624691025</v>
      </c>
      <c r="BF64" s="129">
        <v>13.257831108714216</v>
      </c>
      <c r="BG64" s="128">
        <v>9.4377780773897797</v>
      </c>
      <c r="BH64" s="129">
        <v>17.958551515598497</v>
      </c>
      <c r="BI64" s="128">
        <v>14.012832804779114</v>
      </c>
      <c r="BJ64" s="130">
        <v>0.40563463382255327</v>
      </c>
      <c r="BK64" s="128">
        <v>1.7700420384984143</v>
      </c>
      <c r="BL64" s="129">
        <v>18.364186149421048</v>
      </c>
      <c r="BM64" s="129">
        <v>15.782874843277527</v>
      </c>
      <c r="BN64" s="129">
        <v>7.9941677769677471</v>
      </c>
      <c r="BO64" s="128">
        <v>9.3516679655094404</v>
      </c>
      <c r="BP64" s="129">
        <v>3.117222655169813</v>
      </c>
      <c r="BQ64" s="128">
        <v>2.7652781618441891</v>
      </c>
      <c r="BR64" s="129">
        <v>11.11139043213756</v>
      </c>
      <c r="BS64" s="128">
        <v>12.116946127353629</v>
      </c>
      <c r="BT64" s="129">
        <v>9.3499118856471508</v>
      </c>
      <c r="BU64" s="128">
        <v>10.475817505384766</v>
      </c>
      <c r="BV64" s="130">
        <v>3.084002349716076</v>
      </c>
      <c r="BW64" s="128">
        <v>4.454670060700999</v>
      </c>
      <c r="BX64" s="129">
        <v>12.433914235363227</v>
      </c>
      <c r="BY64" s="129">
        <v>14.930487566085764</v>
      </c>
      <c r="BZ64" s="127">
        <v>7.5434708489601094</v>
      </c>
      <c r="CA64" s="128">
        <v>8.0975110808046367</v>
      </c>
      <c r="CB64" s="129">
        <v>5.3273099215819979</v>
      </c>
      <c r="CC64" s="128">
        <v>2.1735424480054553</v>
      </c>
      <c r="CD64" s="129">
        <v>12.870780770542106</v>
      </c>
      <c r="CE64" s="128">
        <v>10.271053528810093</v>
      </c>
      <c r="CF64" s="113"/>
      <c r="CG64" s="113"/>
      <c r="CH64" s="113"/>
      <c r="CI64" s="113"/>
      <c r="CJ64" s="113"/>
      <c r="CK64" s="113"/>
      <c r="CL64" s="114"/>
      <c r="CM64" s="114"/>
      <c r="CN64" s="114"/>
      <c r="CO64" s="114"/>
    </row>
    <row r="65" spans="2:89" ht="12.75" customHeight="1" x14ac:dyDescent="0.2">
      <c r="F65" s="134"/>
      <c r="G65" s="134"/>
      <c r="H65" s="24"/>
      <c r="I65" s="2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24"/>
      <c r="BQ65" s="24"/>
      <c r="BR65" s="134"/>
      <c r="BS65" s="134"/>
      <c r="BT65" s="134"/>
      <c r="BU65" s="134"/>
      <c r="BV65" s="24"/>
      <c r="BW65" s="24"/>
      <c r="BX65" s="134"/>
      <c r="BY65" s="134"/>
      <c r="BZ65" s="134"/>
      <c r="CA65" s="134"/>
      <c r="CB65" s="24"/>
      <c r="CC65" s="24"/>
      <c r="CD65" s="96"/>
      <c r="CE65" s="96"/>
      <c r="CF65" s="96"/>
      <c r="CG65" s="96"/>
      <c r="CH65" s="96"/>
      <c r="CI65" s="96"/>
      <c r="CJ65" s="96"/>
      <c r="CK65" s="96"/>
    </row>
    <row r="66" spans="2:89" s="74" customFormat="1" ht="11.1" customHeight="1" x14ac:dyDescent="0.2">
      <c r="B66" s="277" t="s">
        <v>50</v>
      </c>
      <c r="C66" s="277"/>
      <c r="D66" s="277"/>
      <c r="E66" s="277"/>
      <c r="F66" s="277"/>
      <c r="G66" s="135"/>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36"/>
      <c r="BO66" s="137"/>
      <c r="BP66" s="138"/>
      <c r="BU66" s="102"/>
      <c r="BV66" s="102"/>
      <c r="BW66" s="102"/>
      <c r="BX66" s="102"/>
      <c r="BY66" s="102"/>
      <c r="BZ66" s="139"/>
      <c r="CA66" s="139"/>
      <c r="CF66" s="96"/>
      <c r="CG66" s="96"/>
      <c r="CH66" s="96"/>
      <c r="CI66" s="96"/>
      <c r="CJ66" s="96"/>
      <c r="CK66" s="96"/>
    </row>
    <row r="67" spans="2:89" s="141" customFormat="1" ht="11.1" customHeight="1" x14ac:dyDescent="0.2">
      <c r="B67" s="278" t="s">
        <v>136</v>
      </c>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79"/>
      <c r="BY67" s="279"/>
      <c r="BZ67" s="279"/>
      <c r="CA67" s="279"/>
      <c r="CB67" s="279"/>
      <c r="CC67" s="279"/>
      <c r="CD67" s="279"/>
      <c r="CE67" s="279"/>
      <c r="CF67" s="140"/>
      <c r="CG67" s="140"/>
      <c r="CH67" s="140"/>
      <c r="CI67" s="140"/>
      <c r="CJ67" s="140"/>
      <c r="CK67" s="140"/>
    </row>
    <row r="68" spans="2:89" s="74" customFormat="1" ht="11.1" customHeight="1" x14ac:dyDescent="0.2">
      <c r="B68" s="280" t="s">
        <v>11</v>
      </c>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c r="AP68" s="280"/>
      <c r="AQ68" s="280"/>
      <c r="AR68" s="280"/>
      <c r="AS68" s="280"/>
      <c r="AT68" s="280"/>
      <c r="AU68" s="280"/>
      <c r="AV68" s="280"/>
      <c r="AW68" s="280"/>
      <c r="AX68" s="280"/>
      <c r="AY68" s="280"/>
      <c r="AZ68" s="280"/>
      <c r="BA68" s="280"/>
      <c r="BB68" s="280"/>
      <c r="BC68" s="280"/>
      <c r="BD68" s="280"/>
      <c r="BE68" s="280"/>
      <c r="BF68" s="280"/>
      <c r="BG68" s="280"/>
      <c r="BH68" s="280"/>
      <c r="BI68" s="280"/>
      <c r="BJ68" s="280"/>
      <c r="BK68" s="280"/>
      <c r="BL68" s="280"/>
      <c r="BM68" s="280"/>
      <c r="BN68" s="280"/>
      <c r="BO68" s="280"/>
      <c r="BP68" s="280"/>
      <c r="BQ68" s="280"/>
      <c r="BR68" s="280"/>
      <c r="BS68" s="280"/>
      <c r="BT68" s="280"/>
      <c r="BU68" s="280"/>
      <c r="BV68" s="280"/>
      <c r="BW68" s="280"/>
      <c r="BX68" s="280"/>
      <c r="BY68" s="280"/>
      <c r="BZ68" s="280"/>
      <c r="CA68" s="280"/>
      <c r="CD68" s="138"/>
      <c r="CE68" s="138"/>
      <c r="CF68" s="96"/>
      <c r="CG68" s="96"/>
      <c r="CH68" s="96"/>
      <c r="CI68" s="96"/>
      <c r="CJ68" s="96"/>
      <c r="CK68" s="96"/>
    </row>
    <row r="69" spans="2:89" s="74" customFormat="1" ht="11.1" customHeight="1" x14ac:dyDescent="0.2">
      <c r="B69" s="280" t="s">
        <v>28</v>
      </c>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c r="AP69" s="280"/>
      <c r="AQ69" s="280"/>
      <c r="AR69" s="280"/>
      <c r="AS69" s="280"/>
      <c r="AT69" s="280"/>
      <c r="AU69" s="280"/>
      <c r="AV69" s="280"/>
      <c r="AW69" s="280"/>
      <c r="AX69" s="280"/>
      <c r="AY69" s="280"/>
      <c r="AZ69" s="280"/>
      <c r="BA69" s="280"/>
      <c r="BB69" s="280"/>
      <c r="BC69" s="280"/>
      <c r="BD69" s="280"/>
      <c r="BE69" s="280"/>
      <c r="BF69" s="280"/>
      <c r="BG69" s="280"/>
      <c r="BH69" s="280"/>
      <c r="BI69" s="280"/>
      <c r="BJ69" s="280"/>
      <c r="BK69" s="280"/>
      <c r="BL69" s="280"/>
      <c r="BM69" s="280"/>
      <c r="BN69" s="280"/>
      <c r="BO69" s="280"/>
      <c r="BP69" s="280"/>
      <c r="BQ69" s="280"/>
      <c r="BR69" s="280"/>
      <c r="BS69" s="280"/>
      <c r="BT69" s="280"/>
      <c r="BU69" s="280"/>
      <c r="BV69" s="280"/>
      <c r="BW69" s="280"/>
      <c r="BX69" s="280"/>
      <c r="BY69" s="280"/>
      <c r="BZ69" s="280"/>
      <c r="CA69" s="280"/>
      <c r="CB69" s="139"/>
      <c r="CE69" s="96"/>
      <c r="CF69" s="96"/>
      <c r="CG69" s="96"/>
      <c r="CH69" s="96"/>
      <c r="CI69" s="96"/>
      <c r="CJ69" s="96"/>
      <c r="CK69" s="96"/>
    </row>
    <row r="70" spans="2:89" s="74" customFormat="1" ht="11.1" customHeight="1" x14ac:dyDescent="0.2">
      <c r="B70" s="74" t="s">
        <v>137</v>
      </c>
      <c r="CE70" s="96"/>
      <c r="CF70" s="96"/>
      <c r="CG70" s="96"/>
      <c r="CH70" s="96"/>
      <c r="CI70" s="96"/>
      <c r="CJ70" s="96"/>
      <c r="CK70" s="96"/>
    </row>
    <row r="71" spans="2:89" s="74" customFormat="1" ht="11.25" x14ac:dyDescent="0.2">
      <c r="CE71" s="96"/>
      <c r="CF71" s="96"/>
      <c r="CG71" s="96"/>
      <c r="CH71" s="96"/>
      <c r="CI71" s="96"/>
      <c r="CJ71" s="96"/>
      <c r="CK71" s="96"/>
    </row>
    <row r="72" spans="2:89" s="114" customFormat="1" ht="11.25" x14ac:dyDescent="0.2">
      <c r="F72" s="142"/>
      <c r="BN72" s="142"/>
      <c r="BU72" s="142"/>
      <c r="CE72" s="113"/>
      <c r="CF72" s="113"/>
      <c r="CG72" s="113"/>
      <c r="CH72" s="113"/>
      <c r="CI72" s="113"/>
      <c r="CJ72" s="113"/>
      <c r="CK72" s="113"/>
    </row>
    <row r="73" spans="2:89" s="74" customFormat="1" ht="11.25" x14ac:dyDescent="0.2">
      <c r="CE73" s="96"/>
      <c r="CF73" s="96"/>
      <c r="CG73" s="96"/>
      <c r="CH73" s="96"/>
      <c r="CI73" s="96"/>
      <c r="CJ73" s="96"/>
      <c r="CK73" s="96"/>
    </row>
    <row r="74" spans="2:89" s="74" customFormat="1" ht="11.25" x14ac:dyDescent="0.2">
      <c r="CE74" s="96"/>
      <c r="CF74" s="96"/>
      <c r="CG74" s="96"/>
      <c r="CH74" s="96"/>
      <c r="CI74" s="96"/>
      <c r="CJ74" s="96"/>
      <c r="CK74" s="96"/>
    </row>
    <row r="75" spans="2:89" s="74" customFormat="1" ht="11.25" x14ac:dyDescent="0.2">
      <c r="E75" s="143"/>
      <c r="CE75" s="96"/>
      <c r="CF75" s="96"/>
      <c r="CG75" s="96"/>
      <c r="CH75" s="96"/>
      <c r="CI75" s="96"/>
      <c r="CJ75" s="96"/>
      <c r="CK75" s="96"/>
    </row>
    <row r="76" spans="2:89" s="74" customFormat="1" ht="11.25" x14ac:dyDescent="0.2">
      <c r="E76" s="143"/>
      <c r="CE76" s="96"/>
      <c r="CF76" s="96"/>
      <c r="CG76" s="96"/>
      <c r="CH76" s="96"/>
      <c r="CI76" s="96"/>
      <c r="CJ76" s="96"/>
      <c r="CK76" s="96"/>
    </row>
    <row r="77" spans="2:89" s="74" customFormat="1" ht="11.25" x14ac:dyDescent="0.2">
      <c r="E77" s="143"/>
      <c r="CE77" s="96"/>
      <c r="CF77" s="96"/>
      <c r="CG77" s="96"/>
      <c r="CH77" s="96"/>
      <c r="CI77" s="96"/>
      <c r="CJ77" s="96"/>
      <c r="CK77" s="96"/>
    </row>
    <row r="78" spans="2:89" s="74" customFormat="1" x14ac:dyDescent="0.2">
      <c r="B78" s="76"/>
      <c r="C78" s="76"/>
      <c r="D78" s="76"/>
      <c r="E78" s="143"/>
      <c r="H78" s="76"/>
      <c r="I78" s="76"/>
      <c r="BN78" s="76"/>
      <c r="BO78" s="76"/>
      <c r="BP78" s="76"/>
      <c r="BQ78" s="76"/>
      <c r="BR78" s="76"/>
      <c r="BS78" s="76"/>
      <c r="BV78" s="76"/>
      <c r="BW78" s="76"/>
      <c r="BX78" s="76"/>
      <c r="BY78" s="76"/>
      <c r="CB78" s="76"/>
      <c r="CE78" s="96"/>
      <c r="CF78" s="96"/>
      <c r="CG78" s="96"/>
      <c r="CH78" s="96"/>
      <c r="CI78" s="96"/>
      <c r="CJ78" s="96"/>
      <c r="CK78" s="96"/>
    </row>
    <row r="79" spans="2:89" s="74" customFormat="1" x14ac:dyDescent="0.2">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E79" s="96"/>
      <c r="CF79" s="96"/>
      <c r="CG79" s="96"/>
      <c r="CH79" s="96"/>
      <c r="CI79" s="96"/>
      <c r="CJ79" s="96"/>
      <c r="CK79" s="96"/>
    </row>
    <row r="80" spans="2:89" s="74" customFormat="1" x14ac:dyDescent="0.2">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E80" s="96"/>
      <c r="CF80" s="96"/>
      <c r="CG80" s="96"/>
      <c r="CH80" s="96"/>
      <c r="CI80" s="96"/>
      <c r="CJ80" s="96"/>
      <c r="CK80" s="96"/>
    </row>
    <row r="81" spans="2:89" s="74" customFormat="1" x14ac:dyDescent="0.2">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E81" s="96"/>
      <c r="CF81" s="96"/>
      <c r="CG81" s="96"/>
      <c r="CH81" s="96"/>
      <c r="CI81" s="96"/>
      <c r="CJ81" s="96"/>
      <c r="CK81" s="96"/>
    </row>
    <row r="82" spans="2:89" s="74" customFormat="1" x14ac:dyDescent="0.2">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E82" s="96"/>
      <c r="CF82" s="96"/>
      <c r="CG82" s="96"/>
      <c r="CH82" s="96"/>
      <c r="CI82" s="96"/>
      <c r="CJ82" s="96"/>
      <c r="CK82" s="96"/>
    </row>
    <row r="83" spans="2:89" s="74" customFormat="1" x14ac:dyDescent="0.2">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E83" s="96"/>
      <c r="CF83" s="96"/>
      <c r="CG83" s="96"/>
      <c r="CH83" s="96"/>
      <c r="CI83" s="96"/>
      <c r="CJ83" s="96"/>
      <c r="CK83" s="96"/>
    </row>
    <row r="84" spans="2:89" s="74" customFormat="1" x14ac:dyDescent="0.2">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E84" s="96"/>
      <c r="CF84" s="96"/>
      <c r="CG84" s="96"/>
      <c r="CH84" s="96"/>
      <c r="CI84" s="96"/>
      <c r="CJ84" s="96"/>
      <c r="CK84" s="96"/>
    </row>
    <row r="85" spans="2:89" s="74" customFormat="1" x14ac:dyDescent="0.2">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E85" s="96"/>
      <c r="CF85" s="96"/>
      <c r="CG85" s="96"/>
      <c r="CH85" s="96"/>
      <c r="CI85" s="96"/>
      <c r="CJ85" s="96"/>
      <c r="CK85" s="96"/>
    </row>
    <row r="86" spans="2:89" s="74" customFormat="1" x14ac:dyDescent="0.2">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E86" s="96"/>
      <c r="CF86" s="96"/>
      <c r="CG86" s="96"/>
      <c r="CH86" s="96"/>
      <c r="CI86" s="96"/>
      <c r="CJ86" s="96"/>
      <c r="CK86" s="96"/>
    </row>
    <row r="87" spans="2:89" s="74" customFormat="1" x14ac:dyDescent="0.2">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E87" s="96"/>
      <c r="CF87" s="96"/>
      <c r="CG87" s="96"/>
      <c r="CH87" s="96"/>
      <c r="CI87" s="96"/>
      <c r="CJ87" s="96"/>
      <c r="CK87" s="96"/>
    </row>
    <row r="88" spans="2:89" s="74" customFormat="1" x14ac:dyDescent="0.2">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E88" s="96"/>
      <c r="CF88" s="96"/>
      <c r="CG88" s="96"/>
      <c r="CH88" s="96"/>
      <c r="CI88" s="96"/>
      <c r="CJ88" s="96"/>
      <c r="CK88" s="96"/>
    </row>
    <row r="89" spans="2:89" s="74" customFormat="1" x14ac:dyDescent="0.2">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E89" s="96"/>
      <c r="CF89" s="96"/>
      <c r="CG89" s="96"/>
      <c r="CH89" s="96"/>
      <c r="CI89" s="96"/>
      <c r="CJ89" s="96"/>
      <c r="CK89" s="96"/>
    </row>
    <row r="90" spans="2:89" s="74" customFormat="1" x14ac:dyDescent="0.2">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E90" s="96"/>
      <c r="CF90" s="96"/>
      <c r="CG90" s="96"/>
      <c r="CH90" s="96"/>
      <c r="CI90" s="96"/>
      <c r="CJ90" s="96"/>
      <c r="CK90" s="96"/>
    </row>
    <row r="91" spans="2:89" s="74" customFormat="1" x14ac:dyDescent="0.2">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E91" s="96"/>
      <c r="CF91" s="96"/>
      <c r="CG91" s="96"/>
      <c r="CH91" s="96"/>
      <c r="CI91" s="96"/>
      <c r="CJ91" s="96"/>
    </row>
    <row r="92" spans="2:89" s="74" customFormat="1" x14ac:dyDescent="0.2">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E92" s="96"/>
      <c r="CF92" s="96"/>
      <c r="CG92" s="96"/>
      <c r="CH92" s="96"/>
      <c r="CI92" s="96"/>
      <c r="CJ92" s="96"/>
    </row>
    <row r="93" spans="2:89" s="74" customFormat="1" x14ac:dyDescent="0.2">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E93" s="96"/>
      <c r="CF93" s="96"/>
      <c r="CG93" s="96"/>
      <c r="CH93" s="96"/>
      <c r="CI93" s="96"/>
      <c r="CJ93" s="96"/>
    </row>
    <row r="94" spans="2:89" s="74" customFormat="1" x14ac:dyDescent="0.2">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E94" s="96"/>
      <c r="CF94" s="96"/>
      <c r="CG94" s="96"/>
      <c r="CH94" s="96"/>
      <c r="CI94" s="96"/>
      <c r="CJ94" s="96"/>
    </row>
    <row r="95" spans="2:89" s="74" customFormat="1" x14ac:dyDescent="0.2">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E95" s="96"/>
      <c r="CF95" s="96"/>
      <c r="CG95" s="96"/>
      <c r="CH95" s="96"/>
      <c r="CI95" s="96"/>
      <c r="CJ95" s="96"/>
    </row>
    <row r="96" spans="2:89" s="74" customFormat="1" x14ac:dyDescent="0.2">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E96" s="96"/>
      <c r="CF96" s="96"/>
      <c r="CG96" s="96"/>
      <c r="CH96" s="96"/>
      <c r="CI96" s="96"/>
      <c r="CJ96" s="96"/>
    </row>
    <row r="97" spans="2:88" s="74" customFormat="1" x14ac:dyDescent="0.2">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E97" s="96"/>
      <c r="CF97" s="96"/>
      <c r="CG97" s="96"/>
      <c r="CH97" s="96"/>
      <c r="CI97" s="96"/>
      <c r="CJ97" s="96"/>
    </row>
    <row r="98" spans="2:88" s="74" customFormat="1" x14ac:dyDescent="0.2">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E98" s="96"/>
      <c r="CF98" s="96"/>
      <c r="CG98" s="96"/>
      <c r="CH98" s="96"/>
      <c r="CI98" s="96"/>
      <c r="CJ98" s="96"/>
    </row>
    <row r="99" spans="2:88" s="74" customFormat="1" x14ac:dyDescent="0.2">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E99" s="96"/>
      <c r="CF99" s="96"/>
      <c r="CG99" s="96"/>
      <c r="CH99" s="96"/>
      <c r="CI99" s="96"/>
      <c r="CJ99" s="96"/>
    </row>
    <row r="100" spans="2:88" s="74" customFormat="1" x14ac:dyDescent="0.2">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E100" s="96"/>
      <c r="CF100" s="96"/>
      <c r="CG100" s="96"/>
      <c r="CH100" s="96"/>
      <c r="CI100" s="96"/>
      <c r="CJ100" s="96"/>
    </row>
    <row r="101" spans="2:88" s="74" customFormat="1" x14ac:dyDescent="0.2">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E101" s="96"/>
      <c r="CF101" s="96"/>
      <c r="CG101" s="96"/>
      <c r="CH101" s="96"/>
      <c r="CI101" s="96"/>
      <c r="CJ101" s="96"/>
    </row>
    <row r="102" spans="2:88" s="74" customFormat="1" x14ac:dyDescent="0.2">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E102" s="96"/>
      <c r="CF102" s="96"/>
      <c r="CG102" s="96"/>
      <c r="CH102" s="96"/>
      <c r="CI102" s="96"/>
      <c r="CJ102" s="96"/>
    </row>
    <row r="103" spans="2:88" s="74" customFormat="1" x14ac:dyDescent="0.2">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E103" s="96"/>
      <c r="CF103" s="96"/>
      <c r="CG103" s="96"/>
      <c r="CH103" s="96"/>
      <c r="CI103" s="96"/>
      <c r="CJ103" s="96"/>
    </row>
    <row r="104" spans="2:88" s="74" customFormat="1" x14ac:dyDescent="0.2">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E104" s="96"/>
      <c r="CF104" s="96"/>
      <c r="CG104" s="96"/>
      <c r="CH104" s="96"/>
      <c r="CI104" s="96"/>
      <c r="CJ104" s="96"/>
    </row>
  </sheetData>
  <mergeCells count="65">
    <mergeCell ref="B66:F66"/>
    <mergeCell ref="B67:CE67"/>
    <mergeCell ref="B68:CA68"/>
    <mergeCell ref="AB5:AC5"/>
    <mergeCell ref="AD5:AE5"/>
    <mergeCell ref="AF5:AG5"/>
    <mergeCell ref="AX5:AY5"/>
    <mergeCell ref="B64:E64"/>
    <mergeCell ref="B48:E48"/>
    <mergeCell ref="B60:E60"/>
    <mergeCell ref="B63:E63"/>
    <mergeCell ref="B61:E61"/>
    <mergeCell ref="B49:E49"/>
    <mergeCell ref="B5:E6"/>
    <mergeCell ref="AH5:AI5"/>
    <mergeCell ref="AJ5:AK5"/>
    <mergeCell ref="B1:CE1"/>
    <mergeCell ref="B2:CE2"/>
    <mergeCell ref="F4:K4"/>
    <mergeCell ref="AV4:BA4"/>
    <mergeCell ref="BH4:BM4"/>
    <mergeCell ref="BN4:BS4"/>
    <mergeCell ref="BT4:BY4"/>
    <mergeCell ref="BZ4:CE4"/>
    <mergeCell ref="AD4:AI4"/>
    <mergeCell ref="AP4:AU4"/>
    <mergeCell ref="AJ4:AO4"/>
    <mergeCell ref="BX5:BY5"/>
    <mergeCell ref="AN5:AO5"/>
    <mergeCell ref="F5:G5"/>
    <mergeCell ref="CD5:CE5"/>
    <mergeCell ref="J5:K5"/>
    <mergeCell ref="AV5:AW5"/>
    <mergeCell ref="AZ5:BA5"/>
    <mergeCell ref="H5:I5"/>
    <mergeCell ref="AL5:AM5"/>
    <mergeCell ref="BH5:BI5"/>
    <mergeCell ref="BJ5:BK5"/>
    <mergeCell ref="AP5:AQ5"/>
    <mergeCell ref="AR5:AS5"/>
    <mergeCell ref="AT5:AU5"/>
    <mergeCell ref="CB5:CC5"/>
    <mergeCell ref="BT5:BU5"/>
    <mergeCell ref="X5:Y5"/>
    <mergeCell ref="BN5:BO5"/>
    <mergeCell ref="BP5:BQ5"/>
    <mergeCell ref="BR5:BS5"/>
    <mergeCell ref="BV5:BW5"/>
    <mergeCell ref="BL5:BM5"/>
    <mergeCell ref="Z5:AA5"/>
    <mergeCell ref="BZ5:CA5"/>
    <mergeCell ref="B69:CA69"/>
    <mergeCell ref="BB4:BG4"/>
    <mergeCell ref="BB5:BC5"/>
    <mergeCell ref="BD5:BE5"/>
    <mergeCell ref="BF5:BG5"/>
    <mergeCell ref="L4:Q4"/>
    <mergeCell ref="L5:M5"/>
    <mergeCell ref="N5:O5"/>
    <mergeCell ref="P5:Q5"/>
    <mergeCell ref="R4:W4"/>
    <mergeCell ref="R5:S5"/>
    <mergeCell ref="T5:U5"/>
    <mergeCell ref="V5:W5"/>
    <mergeCell ref="X4:AC4"/>
  </mergeCells>
  <printOptions horizontalCentered="1"/>
  <pageMargins left="0.19685039370078741" right="0.19685039370078741" top="0.59055118110236227" bottom="0.39370078740157483" header="0.51181102362204722" footer="0.51181102362204722"/>
  <pageSetup paperSize="9" scale="32" orientation="landscape" horizontalDpi="300" verticalDpi="300" r:id="rId1"/>
  <headerFooter>
    <oddFooter>&amp;R&amp;7Dir. Coordinación de Seguridad. Div. Estudios y Análisis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D49"/>
  <sheetViews>
    <sheetView showGridLines="0" workbookViewId="0">
      <selection sqref="A1:XFD1"/>
    </sheetView>
  </sheetViews>
  <sheetFormatPr baseColWidth="10" defaultRowHeight="12.75" x14ac:dyDescent="0.2"/>
  <cols>
    <col min="1" max="1" width="2.7109375" customWidth="1"/>
    <col min="2" max="2" width="2" customWidth="1"/>
    <col min="3" max="3" width="2.28515625" customWidth="1"/>
    <col min="4" max="4" width="2.42578125" customWidth="1"/>
    <col min="5" max="5" width="40.140625" bestFit="1" customWidth="1"/>
    <col min="6" max="13" width="7.7109375" customWidth="1"/>
    <col min="14" max="14" width="2.7109375" customWidth="1"/>
    <col min="15" max="15" width="3.7109375" customWidth="1"/>
    <col min="17" max="28" width="8.7109375" customWidth="1"/>
  </cols>
  <sheetData>
    <row r="1" spans="2:30" ht="20.100000000000001" customHeight="1" x14ac:dyDescent="0.2">
      <c r="B1" s="292" t="s">
        <v>106</v>
      </c>
      <c r="C1" s="293"/>
      <c r="D1" s="293"/>
      <c r="E1" s="293"/>
      <c r="F1" s="293"/>
      <c r="G1" s="293"/>
      <c r="H1" s="293"/>
      <c r="I1" s="293"/>
      <c r="J1" s="293"/>
      <c r="K1" s="293"/>
      <c r="L1" s="293"/>
      <c r="M1" s="293"/>
      <c r="N1" s="51"/>
      <c r="O1" s="51"/>
      <c r="P1" s="51"/>
      <c r="Q1" s="51"/>
      <c r="R1" s="51"/>
      <c r="S1" s="51"/>
    </row>
    <row r="2" spans="2:30" ht="15" customHeight="1" x14ac:dyDescent="0.2">
      <c r="B2" s="294" t="s">
        <v>115</v>
      </c>
      <c r="C2" s="293"/>
      <c r="D2" s="293"/>
      <c r="E2" s="293"/>
      <c r="F2" s="293"/>
      <c r="G2" s="293"/>
      <c r="H2" s="293"/>
      <c r="I2" s="293"/>
      <c r="J2" s="293"/>
      <c r="K2" s="293"/>
      <c r="L2" s="293"/>
      <c r="M2" s="293"/>
      <c r="N2" s="51"/>
      <c r="O2" s="51"/>
      <c r="P2" s="51"/>
      <c r="Q2" s="51"/>
      <c r="R2" s="51"/>
      <c r="S2" s="51"/>
    </row>
    <row r="3" spans="2:30" ht="20.100000000000001" customHeight="1" x14ac:dyDescent="0.2">
      <c r="B3" s="41"/>
      <c r="C3" s="41"/>
      <c r="D3" s="41"/>
      <c r="E3" s="41"/>
      <c r="F3" s="41"/>
      <c r="G3" s="41"/>
      <c r="H3" s="41"/>
      <c r="I3" s="41"/>
      <c r="J3" s="41"/>
      <c r="K3" s="41"/>
      <c r="L3" s="41"/>
      <c r="M3" s="42"/>
    </row>
    <row r="4" spans="2:30" x14ac:dyDescent="0.2">
      <c r="B4" s="295" t="s">
        <v>69</v>
      </c>
      <c r="C4" s="296"/>
      <c r="D4" s="296"/>
      <c r="E4" s="297"/>
      <c r="F4" s="301" t="s">
        <v>13</v>
      </c>
      <c r="G4" s="302"/>
      <c r="H4" s="301" t="s">
        <v>14</v>
      </c>
      <c r="I4" s="303"/>
      <c r="J4" s="304" t="s">
        <v>15</v>
      </c>
      <c r="K4" s="302"/>
      <c r="L4" s="305" t="s">
        <v>10</v>
      </c>
      <c r="M4" s="303"/>
    </row>
    <row r="5" spans="2:30" x14ac:dyDescent="0.2">
      <c r="B5" s="298"/>
      <c r="C5" s="299"/>
      <c r="D5" s="299"/>
      <c r="E5" s="300"/>
      <c r="F5" s="17">
        <v>25</v>
      </c>
      <c r="G5" s="17">
        <v>26</v>
      </c>
      <c r="H5" s="54">
        <v>25</v>
      </c>
      <c r="I5" s="55">
        <v>26</v>
      </c>
      <c r="J5" s="17">
        <v>25</v>
      </c>
      <c r="K5" s="17">
        <v>26</v>
      </c>
      <c r="L5" s="54">
        <v>25</v>
      </c>
      <c r="M5" s="55">
        <v>26</v>
      </c>
    </row>
    <row r="6" spans="2:30" ht="6" customHeight="1" x14ac:dyDescent="0.2">
      <c r="B6" s="18"/>
      <c r="C6" s="19"/>
      <c r="D6" s="19"/>
      <c r="E6" s="20"/>
      <c r="F6" s="19"/>
      <c r="G6" s="19"/>
      <c r="H6" s="18"/>
      <c r="I6" s="20"/>
      <c r="J6" s="19"/>
      <c r="K6" s="19"/>
      <c r="L6" s="18"/>
      <c r="M6" s="20"/>
    </row>
    <row r="7" spans="2:30" s="14" customFormat="1" ht="11.1" customHeight="1" x14ac:dyDescent="0.2">
      <c r="B7" s="4" t="s">
        <v>74</v>
      </c>
      <c r="C7" s="5"/>
      <c r="D7" s="5"/>
      <c r="E7" s="6"/>
      <c r="F7" s="8">
        <v>39</v>
      </c>
      <c r="G7" s="8">
        <v>36</v>
      </c>
      <c r="H7" s="7">
        <v>110</v>
      </c>
      <c r="I7" s="16">
        <v>113</v>
      </c>
      <c r="J7" s="8">
        <v>55</v>
      </c>
      <c r="K7" s="8">
        <v>79</v>
      </c>
      <c r="L7" s="7">
        <v>204</v>
      </c>
      <c r="M7" s="16">
        <v>228</v>
      </c>
      <c r="N7"/>
      <c r="O7"/>
      <c r="P7"/>
      <c r="Q7" s="24"/>
      <c r="R7" s="24"/>
      <c r="S7" s="24"/>
      <c r="T7" s="24"/>
      <c r="U7" s="24"/>
      <c r="V7" s="24"/>
      <c r="W7" s="24"/>
      <c r="X7" s="24"/>
      <c r="Y7" s="24"/>
      <c r="Z7" s="24"/>
      <c r="AA7" s="24"/>
      <c r="AB7" s="24"/>
      <c r="AD7"/>
    </row>
    <row r="8" spans="2:30" ht="11.1" customHeight="1" x14ac:dyDescent="0.2">
      <c r="B8" s="18"/>
      <c r="C8" s="19" t="s">
        <v>75</v>
      </c>
      <c r="D8" s="19"/>
      <c r="E8" s="20"/>
      <c r="F8" s="22">
        <v>32</v>
      </c>
      <c r="G8" s="22">
        <v>32</v>
      </c>
      <c r="H8" s="25">
        <v>96</v>
      </c>
      <c r="I8" s="23">
        <v>99</v>
      </c>
      <c r="J8" s="22">
        <v>50</v>
      </c>
      <c r="K8" s="22">
        <v>67</v>
      </c>
      <c r="L8" s="25">
        <v>178</v>
      </c>
      <c r="M8" s="23">
        <v>198</v>
      </c>
      <c r="Q8" s="24"/>
      <c r="R8" s="24"/>
      <c r="S8" s="24"/>
      <c r="T8" s="24"/>
      <c r="U8" s="24"/>
      <c r="V8" s="24"/>
      <c r="W8" s="24"/>
      <c r="X8" s="24"/>
      <c r="Y8" s="24"/>
      <c r="Z8" s="24"/>
      <c r="AA8" s="24"/>
      <c r="AB8" s="24"/>
    </row>
    <row r="9" spans="2:30" ht="11.1" customHeight="1" x14ac:dyDescent="0.2">
      <c r="B9" s="18"/>
      <c r="C9" s="19" t="s">
        <v>76</v>
      </c>
      <c r="D9" s="19"/>
      <c r="E9" s="20"/>
      <c r="F9" s="22">
        <v>7</v>
      </c>
      <c r="G9" s="22">
        <v>4</v>
      </c>
      <c r="H9" s="25">
        <v>14</v>
      </c>
      <c r="I9" s="23">
        <v>14</v>
      </c>
      <c r="J9" s="22">
        <v>5</v>
      </c>
      <c r="K9" s="22">
        <v>12</v>
      </c>
      <c r="L9" s="25">
        <v>26</v>
      </c>
      <c r="M9" s="23">
        <v>30</v>
      </c>
      <c r="N9" s="14"/>
      <c r="P9" s="14"/>
      <c r="Q9" s="3"/>
      <c r="R9" s="3"/>
      <c r="S9" s="3"/>
      <c r="T9" s="3"/>
      <c r="U9" s="3"/>
      <c r="V9" s="3"/>
      <c r="W9" s="3"/>
      <c r="X9" s="3"/>
      <c r="Y9" s="3"/>
      <c r="Z9" s="3"/>
      <c r="AA9" s="3"/>
      <c r="AB9" s="3"/>
    </row>
    <row r="10" spans="2:30" ht="6" customHeight="1" x14ac:dyDescent="0.2">
      <c r="B10" s="18"/>
      <c r="C10" s="19"/>
      <c r="D10" s="19"/>
      <c r="E10" s="20"/>
      <c r="F10" s="22"/>
      <c r="G10" s="22"/>
      <c r="H10" s="25"/>
      <c r="I10" s="23"/>
      <c r="J10" s="22"/>
      <c r="K10" s="22"/>
      <c r="L10" s="25"/>
      <c r="M10" s="23"/>
      <c r="Q10" s="24"/>
      <c r="R10" s="24"/>
      <c r="S10" s="24"/>
      <c r="T10" s="24"/>
      <c r="U10" s="24"/>
      <c r="V10" s="24"/>
      <c r="W10" s="24"/>
      <c r="X10" s="24"/>
      <c r="Y10" s="24"/>
      <c r="Z10" s="24"/>
      <c r="AA10" s="24"/>
      <c r="AB10" s="24"/>
    </row>
    <row r="11" spans="2:30" s="14" customFormat="1" ht="11.1" customHeight="1" x14ac:dyDescent="0.2">
      <c r="B11" s="4" t="s">
        <v>36</v>
      </c>
      <c r="C11" s="5"/>
      <c r="D11" s="5"/>
      <c r="E11" s="6"/>
      <c r="F11" s="8" t="s">
        <v>49</v>
      </c>
      <c r="G11" s="8" t="s">
        <v>49</v>
      </c>
      <c r="H11" s="7">
        <v>2</v>
      </c>
      <c r="I11" s="16">
        <v>3</v>
      </c>
      <c r="J11" s="8">
        <v>1</v>
      </c>
      <c r="K11" s="8">
        <v>2</v>
      </c>
      <c r="L11" s="7">
        <v>3</v>
      </c>
      <c r="M11" s="16">
        <v>5</v>
      </c>
      <c r="N11"/>
      <c r="O11"/>
      <c r="P11"/>
      <c r="Q11" s="24"/>
      <c r="R11" s="24"/>
      <c r="S11" s="24"/>
      <c r="T11" s="24"/>
      <c r="U11" s="24"/>
      <c r="V11" s="24"/>
      <c r="W11" s="24"/>
      <c r="X11" s="24"/>
      <c r="Y11" s="24"/>
      <c r="Z11" s="24"/>
      <c r="AA11" s="24"/>
      <c r="AB11" s="24"/>
      <c r="AC11"/>
      <c r="AD11"/>
    </row>
    <row r="12" spans="2:30" ht="11.1" customHeight="1" x14ac:dyDescent="0.2">
      <c r="B12" s="18"/>
      <c r="C12" s="19" t="s">
        <v>77</v>
      </c>
      <c r="D12" s="19"/>
      <c r="E12" s="20"/>
      <c r="F12" s="22" t="s">
        <v>49</v>
      </c>
      <c r="G12" s="22" t="s">
        <v>49</v>
      </c>
      <c r="H12" s="25">
        <v>2</v>
      </c>
      <c r="I12" s="23">
        <v>3</v>
      </c>
      <c r="J12" s="22" t="s">
        <v>49</v>
      </c>
      <c r="K12" s="22">
        <v>2</v>
      </c>
      <c r="L12" s="25">
        <v>2</v>
      </c>
      <c r="M12" s="23">
        <v>5</v>
      </c>
      <c r="Q12" s="24"/>
      <c r="R12" s="24"/>
      <c r="S12" s="24"/>
      <c r="T12" s="24"/>
      <c r="U12" s="24"/>
      <c r="V12" s="24"/>
      <c r="W12" s="24"/>
      <c r="X12" s="24"/>
      <c r="Y12" s="24"/>
      <c r="Z12" s="24"/>
      <c r="AA12" s="24"/>
      <c r="AB12" s="24"/>
      <c r="AC12" s="14"/>
    </row>
    <row r="13" spans="2:30" ht="11.1" customHeight="1" x14ac:dyDescent="0.2">
      <c r="B13" s="18"/>
      <c r="C13" s="19" t="s">
        <v>113</v>
      </c>
      <c r="D13" s="19"/>
      <c r="E13" s="20"/>
      <c r="F13" s="22" t="s">
        <v>49</v>
      </c>
      <c r="G13" s="22" t="s">
        <v>49</v>
      </c>
      <c r="H13" s="25" t="s">
        <v>49</v>
      </c>
      <c r="I13" s="23" t="s">
        <v>49</v>
      </c>
      <c r="J13" s="22">
        <v>1</v>
      </c>
      <c r="K13" s="22" t="s">
        <v>49</v>
      </c>
      <c r="L13" s="25">
        <v>1</v>
      </c>
      <c r="M13" s="23" t="s">
        <v>49</v>
      </c>
      <c r="Q13" s="24"/>
      <c r="R13" s="24"/>
      <c r="S13" s="24"/>
      <c r="T13" s="24"/>
      <c r="U13" s="24"/>
      <c r="V13" s="24"/>
      <c r="W13" s="24"/>
      <c r="X13" s="24"/>
      <c r="Y13" s="24"/>
      <c r="Z13" s="24"/>
      <c r="AA13" s="24"/>
      <c r="AB13" s="24"/>
      <c r="AC13" s="14"/>
    </row>
    <row r="14" spans="2:30" ht="6" customHeight="1" x14ac:dyDescent="0.2">
      <c r="B14" s="18"/>
      <c r="C14" s="19"/>
      <c r="D14" s="19"/>
      <c r="E14" s="20"/>
      <c r="F14" s="22"/>
      <c r="G14" s="22"/>
      <c r="H14" s="25"/>
      <c r="I14" s="23"/>
      <c r="J14" s="22"/>
      <c r="K14" s="22"/>
      <c r="L14" s="25"/>
      <c r="M14" s="23"/>
      <c r="Q14" s="24"/>
      <c r="R14" s="24"/>
      <c r="S14" s="24"/>
      <c r="T14" s="24"/>
      <c r="U14" s="24"/>
      <c r="V14" s="24"/>
      <c r="W14" s="24"/>
      <c r="X14" s="24"/>
      <c r="Y14" s="24"/>
      <c r="Z14" s="24"/>
      <c r="AA14" s="24"/>
      <c r="AB14" s="24"/>
    </row>
    <row r="15" spans="2:30" s="14" customFormat="1" ht="11.1" customHeight="1" x14ac:dyDescent="0.2">
      <c r="B15" s="4" t="s">
        <v>72</v>
      </c>
      <c r="C15" s="5"/>
      <c r="D15" s="5"/>
      <c r="E15" s="6"/>
      <c r="F15" s="8">
        <v>2</v>
      </c>
      <c r="G15" s="8">
        <v>1</v>
      </c>
      <c r="H15" s="7">
        <v>12</v>
      </c>
      <c r="I15" s="16">
        <v>23</v>
      </c>
      <c r="J15" s="8">
        <v>6</v>
      </c>
      <c r="K15" s="8">
        <v>8</v>
      </c>
      <c r="L15" s="7">
        <v>20</v>
      </c>
      <c r="M15" s="16">
        <v>32</v>
      </c>
      <c r="N15"/>
      <c r="O15"/>
      <c r="P15"/>
      <c r="Q15" s="24"/>
      <c r="R15" s="24"/>
      <c r="S15" s="24"/>
      <c r="T15" s="24"/>
      <c r="U15" s="24"/>
      <c r="V15" s="24"/>
      <c r="W15" s="24"/>
      <c r="X15" s="24"/>
      <c r="Y15" s="24"/>
      <c r="Z15" s="24"/>
      <c r="AA15" s="24"/>
      <c r="AB15" s="24"/>
      <c r="AC15"/>
      <c r="AD15"/>
    </row>
    <row r="16" spans="2:30" ht="11.1" customHeight="1" x14ac:dyDescent="0.2">
      <c r="B16" s="18"/>
      <c r="C16" s="26" t="s">
        <v>81</v>
      </c>
      <c r="D16" s="19"/>
      <c r="E16" s="20"/>
      <c r="F16" s="22" t="s">
        <v>49</v>
      </c>
      <c r="G16" s="22" t="s">
        <v>49</v>
      </c>
      <c r="H16" s="25">
        <v>8</v>
      </c>
      <c r="I16" s="23">
        <v>10</v>
      </c>
      <c r="J16" s="22">
        <v>5</v>
      </c>
      <c r="K16" s="22">
        <v>7</v>
      </c>
      <c r="L16" s="25">
        <v>13</v>
      </c>
      <c r="M16" s="23">
        <v>17</v>
      </c>
      <c r="Q16" s="24"/>
      <c r="R16" s="24"/>
      <c r="S16" s="24"/>
      <c r="T16" s="24"/>
      <c r="U16" s="24"/>
      <c r="V16" s="24"/>
      <c r="W16" s="24"/>
      <c r="X16" s="24"/>
      <c r="Y16" s="24"/>
      <c r="Z16" s="24"/>
      <c r="AA16" s="24"/>
      <c r="AB16" s="24"/>
    </row>
    <row r="17" spans="2:30" ht="11.1" customHeight="1" x14ac:dyDescent="0.2">
      <c r="B17" s="18"/>
      <c r="C17" s="26" t="s">
        <v>82</v>
      </c>
      <c r="D17" s="19"/>
      <c r="E17" s="20"/>
      <c r="F17" s="22" t="s">
        <v>49</v>
      </c>
      <c r="G17" s="22" t="s">
        <v>49</v>
      </c>
      <c r="H17" s="25">
        <v>1</v>
      </c>
      <c r="I17" s="23">
        <v>2</v>
      </c>
      <c r="J17" s="22" t="s">
        <v>49</v>
      </c>
      <c r="K17" s="22" t="s">
        <v>49</v>
      </c>
      <c r="L17" s="25">
        <v>1</v>
      </c>
      <c r="M17" s="23">
        <v>2</v>
      </c>
      <c r="N17" s="14"/>
      <c r="Q17" s="24"/>
      <c r="R17" s="24"/>
      <c r="S17" s="24"/>
      <c r="T17" s="24"/>
      <c r="U17" s="24"/>
      <c r="V17" s="24"/>
      <c r="W17" s="24"/>
      <c r="X17" s="24"/>
      <c r="Y17" s="24"/>
      <c r="Z17" s="24"/>
      <c r="AA17" s="24"/>
      <c r="AB17" s="24"/>
    </row>
    <row r="18" spans="2:30" ht="11.1" customHeight="1" x14ac:dyDescent="0.2">
      <c r="B18" s="18"/>
      <c r="C18" s="26" t="s">
        <v>83</v>
      </c>
      <c r="D18" s="19"/>
      <c r="E18" s="20"/>
      <c r="F18" s="22" t="s">
        <v>49</v>
      </c>
      <c r="G18" s="22" t="s">
        <v>49</v>
      </c>
      <c r="H18" s="25">
        <v>1</v>
      </c>
      <c r="I18" s="23">
        <v>9</v>
      </c>
      <c r="J18" s="22">
        <v>1</v>
      </c>
      <c r="K18" s="22" t="s">
        <v>49</v>
      </c>
      <c r="L18" s="25">
        <v>2</v>
      </c>
      <c r="M18" s="23">
        <v>9</v>
      </c>
      <c r="N18" s="14"/>
      <c r="Q18" s="24"/>
      <c r="R18" s="24"/>
      <c r="S18" s="24"/>
      <c r="T18" s="24"/>
      <c r="U18" s="24"/>
      <c r="V18" s="24"/>
      <c r="W18" s="24"/>
      <c r="X18" s="24"/>
      <c r="Y18" s="24"/>
      <c r="Z18" s="24"/>
      <c r="AA18" s="24"/>
      <c r="AB18" s="24"/>
    </row>
    <row r="19" spans="2:30" ht="11.1" customHeight="1" x14ac:dyDescent="0.2">
      <c r="B19" s="18"/>
      <c r="C19" s="26" t="s">
        <v>84</v>
      </c>
      <c r="D19" s="19"/>
      <c r="E19" s="20"/>
      <c r="F19" s="22">
        <v>2</v>
      </c>
      <c r="G19" s="22">
        <v>1</v>
      </c>
      <c r="H19" s="25">
        <v>2</v>
      </c>
      <c r="I19" s="23">
        <v>2</v>
      </c>
      <c r="J19" s="22" t="s">
        <v>49</v>
      </c>
      <c r="K19" s="22">
        <v>1</v>
      </c>
      <c r="L19" s="25">
        <v>4</v>
      </c>
      <c r="M19" s="23">
        <v>4</v>
      </c>
      <c r="Q19" s="24"/>
      <c r="R19" s="24"/>
      <c r="S19" s="24"/>
      <c r="T19" s="24"/>
      <c r="U19" s="24"/>
      <c r="V19" s="24"/>
      <c r="W19" s="24"/>
      <c r="X19" s="24"/>
      <c r="Y19" s="24"/>
      <c r="Z19" s="24"/>
      <c r="AA19" s="24"/>
      <c r="AB19" s="24"/>
      <c r="AC19" s="14"/>
    </row>
    <row r="20" spans="2:30" ht="11.1" customHeight="1" x14ac:dyDescent="0.2">
      <c r="B20" s="18"/>
      <c r="C20" s="26" t="s">
        <v>110</v>
      </c>
      <c r="D20" s="19"/>
      <c r="E20" s="20"/>
      <c r="F20" s="22" t="s">
        <v>49</v>
      </c>
      <c r="G20" s="22" t="s">
        <v>49</v>
      </c>
      <c r="H20" s="25" t="s">
        <v>49</v>
      </c>
      <c r="I20" s="23" t="s">
        <v>49</v>
      </c>
      <c r="J20" s="22" t="s">
        <v>49</v>
      </c>
      <c r="K20" s="22" t="s">
        <v>49</v>
      </c>
      <c r="L20" s="25" t="s">
        <v>49</v>
      </c>
      <c r="M20" s="23" t="s">
        <v>49</v>
      </c>
      <c r="P20" s="14"/>
      <c r="Q20" s="3"/>
      <c r="R20" s="3"/>
      <c r="S20" s="3"/>
      <c r="T20" s="3"/>
      <c r="U20" s="3"/>
      <c r="V20" s="3"/>
      <c r="W20" s="3"/>
      <c r="X20" s="3"/>
      <c r="Y20" s="3"/>
      <c r="Z20" s="3"/>
      <c r="AA20" s="3"/>
      <c r="AB20" s="3"/>
    </row>
    <row r="21" spans="2:30" ht="6" customHeight="1" x14ac:dyDescent="0.2">
      <c r="B21" s="18"/>
      <c r="C21" s="19"/>
      <c r="D21" s="19"/>
      <c r="E21" s="20"/>
      <c r="F21" s="22"/>
      <c r="G21" s="22"/>
      <c r="H21" s="25"/>
      <c r="I21" s="23"/>
      <c r="J21" s="22"/>
      <c r="K21" s="22"/>
      <c r="L21" s="25"/>
      <c r="M21" s="23"/>
      <c r="Q21" s="24"/>
      <c r="R21" s="24"/>
      <c r="S21" s="24"/>
      <c r="T21" s="24"/>
      <c r="U21" s="24"/>
      <c r="V21" s="24"/>
      <c r="W21" s="24"/>
      <c r="X21" s="24"/>
      <c r="Y21" s="24"/>
      <c r="Z21" s="24"/>
      <c r="AA21" s="24"/>
      <c r="AB21" s="24"/>
    </row>
    <row r="22" spans="2:30" s="14" customFormat="1" ht="11.1" customHeight="1" x14ac:dyDescent="0.2">
      <c r="B22" s="4" t="s">
        <v>78</v>
      </c>
      <c r="C22" s="5"/>
      <c r="D22" s="5"/>
      <c r="E22" s="6"/>
      <c r="F22" s="8">
        <v>8</v>
      </c>
      <c r="G22" s="8">
        <v>17</v>
      </c>
      <c r="H22" s="7">
        <v>46</v>
      </c>
      <c r="I22" s="16">
        <v>49</v>
      </c>
      <c r="J22" s="8">
        <v>10</v>
      </c>
      <c r="K22" s="8">
        <v>20</v>
      </c>
      <c r="L22" s="7">
        <v>64</v>
      </c>
      <c r="M22" s="16">
        <v>86</v>
      </c>
      <c r="N22"/>
      <c r="O22"/>
      <c r="Q22" s="3"/>
      <c r="R22" s="3"/>
      <c r="S22" s="3"/>
      <c r="T22" s="3"/>
      <c r="U22" s="3"/>
      <c r="V22" s="3"/>
      <c r="W22" s="3"/>
      <c r="X22" s="3"/>
      <c r="Y22" s="3"/>
      <c r="Z22" s="3"/>
      <c r="AA22" s="3"/>
      <c r="AB22" s="3"/>
      <c r="AC22"/>
      <c r="AD22"/>
    </row>
    <row r="23" spans="2:30" ht="11.1" customHeight="1" x14ac:dyDescent="0.2">
      <c r="B23" s="18"/>
      <c r="C23" s="19" t="s">
        <v>79</v>
      </c>
      <c r="D23" s="19"/>
      <c r="E23" s="20"/>
      <c r="F23" s="22">
        <v>3</v>
      </c>
      <c r="G23" s="22">
        <v>13</v>
      </c>
      <c r="H23" s="25">
        <v>34</v>
      </c>
      <c r="I23" s="23">
        <v>33</v>
      </c>
      <c r="J23" s="22">
        <v>5</v>
      </c>
      <c r="K23" s="22">
        <v>19</v>
      </c>
      <c r="L23" s="25">
        <v>42</v>
      </c>
      <c r="M23" s="23">
        <v>65</v>
      </c>
      <c r="Q23" s="24"/>
      <c r="R23" s="24"/>
      <c r="S23" s="24"/>
      <c r="T23" s="24"/>
      <c r="U23" s="24"/>
      <c r="V23" s="24"/>
      <c r="W23" s="24"/>
      <c r="X23" s="24"/>
      <c r="Y23" s="24"/>
      <c r="Z23" s="24"/>
      <c r="AA23" s="24"/>
      <c r="AB23" s="24"/>
    </row>
    <row r="24" spans="2:30" ht="11.1" customHeight="1" x14ac:dyDescent="0.2">
      <c r="B24" s="18"/>
      <c r="C24" s="19" t="s">
        <v>80</v>
      </c>
      <c r="D24" s="19"/>
      <c r="E24" s="20"/>
      <c r="F24" s="22">
        <v>5</v>
      </c>
      <c r="G24" s="22">
        <v>4</v>
      </c>
      <c r="H24" s="25">
        <v>12</v>
      </c>
      <c r="I24" s="23">
        <v>16</v>
      </c>
      <c r="J24" s="22">
        <v>5</v>
      </c>
      <c r="K24" s="22">
        <v>1</v>
      </c>
      <c r="L24" s="25">
        <v>22</v>
      </c>
      <c r="M24" s="23">
        <v>21</v>
      </c>
      <c r="N24" s="14"/>
      <c r="Q24" s="24"/>
      <c r="R24" s="24"/>
      <c r="S24" s="24"/>
      <c r="T24" s="24"/>
      <c r="U24" s="24"/>
      <c r="V24" s="24"/>
      <c r="W24" s="24"/>
      <c r="X24" s="24"/>
      <c r="Y24" s="24"/>
      <c r="Z24" s="24"/>
      <c r="AA24" s="24"/>
      <c r="AB24" s="24"/>
      <c r="AC24" s="14"/>
    </row>
    <row r="25" spans="2:30" ht="6" customHeight="1" x14ac:dyDescent="0.2">
      <c r="B25" s="18"/>
      <c r="C25" s="19"/>
      <c r="D25" s="19"/>
      <c r="E25" s="20"/>
      <c r="F25" s="22"/>
      <c r="G25" s="22"/>
      <c r="H25" s="25"/>
      <c r="I25" s="23"/>
      <c r="J25" s="22"/>
      <c r="K25" s="22"/>
      <c r="L25" s="25"/>
      <c r="M25" s="23"/>
      <c r="Q25" s="24"/>
      <c r="R25" s="24"/>
      <c r="S25" s="24"/>
      <c r="T25" s="24"/>
      <c r="U25" s="24"/>
      <c r="V25" s="24"/>
      <c r="W25" s="24"/>
      <c r="X25" s="24"/>
      <c r="Y25" s="24"/>
      <c r="Z25" s="24"/>
      <c r="AA25" s="24"/>
      <c r="AB25" s="24"/>
    </row>
    <row r="26" spans="2:30" s="14" customFormat="1" ht="11.1" customHeight="1" x14ac:dyDescent="0.2">
      <c r="B26" s="4" t="s">
        <v>2</v>
      </c>
      <c r="C26" s="5"/>
      <c r="D26" s="5"/>
      <c r="E26" s="6"/>
      <c r="F26" s="8">
        <v>1026</v>
      </c>
      <c r="G26" s="8">
        <v>1027</v>
      </c>
      <c r="H26" s="7">
        <v>3182</v>
      </c>
      <c r="I26" s="16">
        <v>3025</v>
      </c>
      <c r="J26" s="8">
        <v>1957</v>
      </c>
      <c r="K26" s="8">
        <v>1743</v>
      </c>
      <c r="L26" s="7">
        <v>6165</v>
      </c>
      <c r="M26" s="16">
        <v>5795</v>
      </c>
      <c r="N26"/>
      <c r="O26"/>
      <c r="P26"/>
      <c r="Q26" s="24"/>
      <c r="R26" s="24"/>
      <c r="S26" s="24"/>
      <c r="T26" s="24"/>
      <c r="U26" s="24"/>
      <c r="V26" s="24"/>
      <c r="W26" s="24"/>
      <c r="X26" s="24"/>
      <c r="Y26" s="24"/>
      <c r="Z26" s="24"/>
      <c r="AA26" s="24"/>
      <c r="AB26" s="24"/>
      <c r="AC26"/>
      <c r="AD26"/>
    </row>
    <row r="27" spans="2:30" ht="11.1" customHeight="1" x14ac:dyDescent="0.2">
      <c r="B27" s="18"/>
      <c r="C27" s="19" t="s">
        <v>8</v>
      </c>
      <c r="D27" s="19"/>
      <c r="E27" s="20"/>
      <c r="F27" s="22">
        <v>997</v>
      </c>
      <c r="G27" s="22">
        <v>997</v>
      </c>
      <c r="H27" s="25">
        <v>3131</v>
      </c>
      <c r="I27" s="23">
        <v>2971</v>
      </c>
      <c r="J27" s="22">
        <v>1905</v>
      </c>
      <c r="K27" s="22">
        <v>1686</v>
      </c>
      <c r="L27" s="25">
        <v>6033</v>
      </c>
      <c r="M27" s="23">
        <v>5654</v>
      </c>
      <c r="Q27" s="24"/>
      <c r="R27" s="24"/>
      <c r="S27" s="24"/>
      <c r="T27" s="24"/>
      <c r="U27" s="24"/>
      <c r="V27" s="24"/>
      <c r="W27" s="24"/>
      <c r="X27" s="24"/>
      <c r="Y27" s="24"/>
      <c r="Z27" s="24"/>
      <c r="AA27" s="24"/>
      <c r="AB27" s="24"/>
    </row>
    <row r="28" spans="2:30" ht="11.1" customHeight="1" x14ac:dyDescent="0.2">
      <c r="B28" s="18"/>
      <c r="C28" s="19" t="s">
        <v>85</v>
      </c>
      <c r="D28" s="19"/>
      <c r="E28" s="20"/>
      <c r="F28" s="22">
        <v>6</v>
      </c>
      <c r="G28" s="22">
        <v>4</v>
      </c>
      <c r="H28" s="25">
        <v>11</v>
      </c>
      <c r="I28" s="23">
        <v>11</v>
      </c>
      <c r="J28" s="22">
        <v>7</v>
      </c>
      <c r="K28" s="22">
        <v>12</v>
      </c>
      <c r="L28" s="25">
        <v>24</v>
      </c>
      <c r="M28" s="23">
        <v>27</v>
      </c>
      <c r="N28" s="14"/>
      <c r="Q28" s="24"/>
      <c r="R28" s="24"/>
      <c r="S28" s="24"/>
      <c r="T28" s="24"/>
      <c r="U28" s="24"/>
      <c r="V28" s="24"/>
      <c r="W28" s="24"/>
      <c r="X28" s="24"/>
      <c r="Y28" s="24"/>
      <c r="Z28" s="24"/>
      <c r="AA28" s="24"/>
      <c r="AB28" s="24"/>
    </row>
    <row r="29" spans="2:30" ht="11.1" customHeight="1" x14ac:dyDescent="0.2">
      <c r="B29" s="18"/>
      <c r="C29" s="19" t="s">
        <v>86</v>
      </c>
      <c r="D29" s="19"/>
      <c r="E29" s="20"/>
      <c r="F29" s="22" t="s">
        <v>49</v>
      </c>
      <c r="G29" s="22" t="s">
        <v>49</v>
      </c>
      <c r="H29" s="25" t="s">
        <v>49</v>
      </c>
      <c r="I29" s="23" t="s">
        <v>49</v>
      </c>
      <c r="J29" s="22" t="s">
        <v>49</v>
      </c>
      <c r="K29" s="22">
        <v>1</v>
      </c>
      <c r="L29" s="25" t="s">
        <v>49</v>
      </c>
      <c r="M29" s="23">
        <v>1</v>
      </c>
      <c r="P29" s="14"/>
      <c r="Q29" s="3"/>
      <c r="R29" s="3"/>
      <c r="S29" s="3"/>
      <c r="T29" s="3"/>
      <c r="U29" s="3"/>
      <c r="V29" s="3"/>
      <c r="W29" s="3"/>
      <c r="X29" s="3"/>
      <c r="Y29" s="3"/>
      <c r="Z29" s="3"/>
      <c r="AA29" s="3"/>
      <c r="AB29" s="3"/>
    </row>
    <row r="30" spans="2:30" ht="11.1" customHeight="1" x14ac:dyDescent="0.2">
      <c r="B30" s="18"/>
      <c r="C30" s="19" t="s">
        <v>95</v>
      </c>
      <c r="D30" s="19"/>
      <c r="E30" s="20"/>
      <c r="F30" s="22" t="s">
        <v>49</v>
      </c>
      <c r="G30" s="22" t="s">
        <v>49</v>
      </c>
      <c r="H30" s="25" t="s">
        <v>49</v>
      </c>
      <c r="I30" s="23" t="s">
        <v>49</v>
      </c>
      <c r="J30" s="22" t="s">
        <v>49</v>
      </c>
      <c r="K30" s="22">
        <v>2</v>
      </c>
      <c r="L30" s="25" t="s">
        <v>49</v>
      </c>
      <c r="M30" s="23">
        <v>2</v>
      </c>
      <c r="Q30" s="24"/>
      <c r="R30" s="24"/>
      <c r="S30" s="24"/>
      <c r="T30" s="24"/>
      <c r="U30" s="24"/>
      <c r="V30" s="24"/>
      <c r="W30" s="24"/>
      <c r="X30" s="24"/>
      <c r="Y30" s="24"/>
      <c r="Z30" s="24"/>
      <c r="AA30" s="24"/>
      <c r="AB30" s="24"/>
    </row>
    <row r="31" spans="2:30" ht="11.1" customHeight="1" x14ac:dyDescent="0.2">
      <c r="B31" s="18"/>
      <c r="C31" s="19" t="s">
        <v>108</v>
      </c>
      <c r="D31" s="19"/>
      <c r="E31" s="20"/>
      <c r="F31" s="22">
        <v>23</v>
      </c>
      <c r="G31" s="22">
        <v>26</v>
      </c>
      <c r="H31" s="25">
        <v>40</v>
      </c>
      <c r="I31" s="23">
        <v>43</v>
      </c>
      <c r="J31" s="22">
        <v>45</v>
      </c>
      <c r="K31" s="22">
        <v>42</v>
      </c>
      <c r="L31" s="25">
        <v>108</v>
      </c>
      <c r="M31" s="23">
        <v>111</v>
      </c>
      <c r="Q31" s="24"/>
      <c r="R31" s="24"/>
      <c r="S31" s="24"/>
      <c r="T31" s="24"/>
      <c r="U31" s="24"/>
      <c r="V31" s="24"/>
      <c r="W31" s="24"/>
      <c r="X31" s="24"/>
      <c r="Y31" s="24"/>
      <c r="Z31" s="24"/>
      <c r="AA31" s="24"/>
      <c r="AB31" s="24"/>
    </row>
    <row r="32" spans="2:30" ht="6" customHeight="1" x14ac:dyDescent="0.2">
      <c r="B32" s="18"/>
      <c r="C32" s="19"/>
      <c r="D32" s="19"/>
      <c r="E32" s="20"/>
      <c r="F32" s="22"/>
      <c r="G32" s="22"/>
      <c r="H32" s="25"/>
      <c r="I32" s="23"/>
      <c r="J32" s="22"/>
      <c r="K32" s="22"/>
      <c r="L32" s="25"/>
      <c r="M32" s="23"/>
      <c r="Q32" s="24"/>
      <c r="R32" s="24"/>
      <c r="S32" s="24"/>
      <c r="T32" s="24"/>
      <c r="U32" s="24"/>
      <c r="V32" s="24"/>
      <c r="W32" s="24"/>
      <c r="X32" s="24"/>
      <c r="Y32" s="24"/>
      <c r="Z32" s="24"/>
      <c r="AA32" s="24"/>
      <c r="AB32" s="24"/>
    </row>
    <row r="33" spans="2:30" s="14" customFormat="1" ht="11.1" customHeight="1" x14ac:dyDescent="0.2">
      <c r="B33" s="4" t="s">
        <v>87</v>
      </c>
      <c r="C33" s="5"/>
      <c r="D33" s="5"/>
      <c r="E33" s="6"/>
      <c r="F33" s="8">
        <v>50</v>
      </c>
      <c r="G33" s="8">
        <v>40</v>
      </c>
      <c r="H33" s="7">
        <v>162</v>
      </c>
      <c r="I33" s="16">
        <v>163</v>
      </c>
      <c r="J33" s="8">
        <v>82</v>
      </c>
      <c r="K33" s="8">
        <v>93</v>
      </c>
      <c r="L33" s="7">
        <v>294</v>
      </c>
      <c r="M33" s="16">
        <v>296</v>
      </c>
      <c r="N33"/>
      <c r="O33"/>
      <c r="P33"/>
      <c r="Q33" s="24"/>
      <c r="R33" s="24"/>
      <c r="S33" s="24"/>
      <c r="T33" s="24"/>
      <c r="U33" s="24"/>
      <c r="V33" s="24"/>
      <c r="W33" s="24"/>
      <c r="X33" s="24"/>
      <c r="Y33" s="24"/>
      <c r="Z33" s="24"/>
      <c r="AA33" s="24"/>
      <c r="AB33" s="24"/>
      <c r="AC33"/>
      <c r="AD33"/>
    </row>
    <row r="34" spans="2:30" ht="11.1" customHeight="1" x14ac:dyDescent="0.2">
      <c r="B34" s="18"/>
      <c r="C34" s="19" t="s">
        <v>88</v>
      </c>
      <c r="D34" s="19"/>
      <c r="E34" s="20"/>
      <c r="F34" s="22" t="s">
        <v>49</v>
      </c>
      <c r="G34" s="22" t="s">
        <v>49</v>
      </c>
      <c r="H34" s="25" t="s">
        <v>49</v>
      </c>
      <c r="I34" s="23" t="s">
        <v>49</v>
      </c>
      <c r="J34" s="22" t="s">
        <v>49</v>
      </c>
      <c r="K34" s="22" t="s">
        <v>49</v>
      </c>
      <c r="L34" s="25" t="s">
        <v>49</v>
      </c>
      <c r="M34" s="23" t="s">
        <v>49</v>
      </c>
      <c r="Q34" s="24"/>
      <c r="R34" s="24"/>
      <c r="S34" s="24"/>
      <c r="T34" s="24"/>
      <c r="U34" s="24"/>
      <c r="V34" s="24"/>
      <c r="W34" s="24"/>
      <c r="X34" s="24"/>
      <c r="Y34" s="24"/>
      <c r="Z34" s="24"/>
      <c r="AA34" s="24"/>
      <c r="AB34" s="24"/>
      <c r="AC34" s="14"/>
    </row>
    <row r="35" spans="2:30" ht="11.1" customHeight="1" x14ac:dyDescent="0.2">
      <c r="B35" s="18"/>
      <c r="C35" s="19" t="s">
        <v>89</v>
      </c>
      <c r="D35" s="19"/>
      <c r="E35" s="20"/>
      <c r="F35" s="22" t="s">
        <v>49</v>
      </c>
      <c r="G35" s="22" t="s">
        <v>49</v>
      </c>
      <c r="H35" s="25">
        <v>1</v>
      </c>
      <c r="I35" s="23">
        <v>1</v>
      </c>
      <c r="J35" s="22">
        <v>5</v>
      </c>
      <c r="K35" s="22">
        <v>2</v>
      </c>
      <c r="L35" s="25">
        <v>6</v>
      </c>
      <c r="M35" s="23">
        <v>3</v>
      </c>
      <c r="N35" s="14"/>
      <c r="Q35" s="24"/>
      <c r="R35" s="24"/>
      <c r="S35" s="24"/>
      <c r="T35" s="24"/>
      <c r="U35" s="24"/>
      <c r="V35" s="24"/>
      <c r="W35" s="24"/>
      <c r="X35" s="24"/>
      <c r="Y35" s="24"/>
      <c r="Z35" s="24"/>
      <c r="AA35" s="24"/>
      <c r="AB35" s="24"/>
    </row>
    <row r="36" spans="2:30" ht="11.1" customHeight="1" x14ac:dyDescent="0.2">
      <c r="B36" s="18"/>
      <c r="C36" s="19" t="s">
        <v>107</v>
      </c>
      <c r="D36" s="19"/>
      <c r="E36" s="20"/>
      <c r="F36" s="22" t="s">
        <v>49</v>
      </c>
      <c r="G36" s="22" t="s">
        <v>49</v>
      </c>
      <c r="H36" s="25" t="s">
        <v>49</v>
      </c>
      <c r="I36" s="23">
        <v>1</v>
      </c>
      <c r="J36" s="22" t="s">
        <v>49</v>
      </c>
      <c r="K36" s="22" t="s">
        <v>49</v>
      </c>
      <c r="L36" s="25" t="s">
        <v>49</v>
      </c>
      <c r="M36" s="23">
        <v>1</v>
      </c>
      <c r="Q36" s="24"/>
      <c r="R36" s="24"/>
      <c r="S36" s="24"/>
      <c r="T36" s="24"/>
      <c r="U36" s="24"/>
      <c r="V36" s="24"/>
      <c r="W36" s="24"/>
      <c r="X36" s="24"/>
      <c r="Y36" s="24"/>
      <c r="Z36" s="24"/>
      <c r="AA36" s="24"/>
      <c r="AB36" s="24"/>
    </row>
    <row r="37" spans="2:30" ht="11.1" customHeight="1" x14ac:dyDescent="0.2">
      <c r="B37" s="18"/>
      <c r="C37" s="19" t="s">
        <v>90</v>
      </c>
      <c r="D37" s="19"/>
      <c r="E37" s="20"/>
      <c r="F37" s="22">
        <v>50</v>
      </c>
      <c r="G37" s="22">
        <v>40</v>
      </c>
      <c r="H37" s="25">
        <v>161</v>
      </c>
      <c r="I37" s="23">
        <v>161</v>
      </c>
      <c r="J37" s="22">
        <v>77</v>
      </c>
      <c r="K37" s="22">
        <v>91</v>
      </c>
      <c r="L37" s="25">
        <v>288</v>
      </c>
      <c r="M37" s="23">
        <v>292</v>
      </c>
      <c r="P37" s="14"/>
      <c r="Q37" s="3"/>
      <c r="R37" s="3"/>
      <c r="S37" s="3"/>
      <c r="T37" s="3"/>
      <c r="U37" s="3"/>
      <c r="V37" s="3"/>
      <c r="W37" s="3"/>
      <c r="X37" s="3"/>
      <c r="Y37" s="3"/>
      <c r="Z37" s="3"/>
      <c r="AA37" s="3"/>
      <c r="AB37" s="3"/>
    </row>
    <row r="38" spans="2:30" ht="6" customHeight="1" x14ac:dyDescent="0.2">
      <c r="B38" s="18"/>
      <c r="C38" s="19"/>
      <c r="D38" s="19"/>
      <c r="E38" s="20"/>
      <c r="F38" s="22"/>
      <c r="G38" s="22"/>
      <c r="H38" s="25"/>
      <c r="I38" s="23"/>
      <c r="J38" s="22"/>
      <c r="K38" s="22"/>
      <c r="L38" s="25"/>
      <c r="M38" s="23"/>
      <c r="Q38" s="24"/>
      <c r="R38" s="24"/>
      <c r="S38" s="24"/>
      <c r="T38" s="24"/>
      <c r="U38" s="24"/>
      <c r="V38" s="24"/>
      <c r="W38" s="24"/>
      <c r="X38" s="24"/>
      <c r="Y38" s="24"/>
      <c r="Z38" s="24"/>
      <c r="AA38" s="24"/>
      <c r="AB38" s="24"/>
    </row>
    <row r="39" spans="2:30" s="14" customFormat="1" ht="11.1" customHeight="1" x14ac:dyDescent="0.2">
      <c r="B39" s="4" t="s">
        <v>91</v>
      </c>
      <c r="C39" s="5"/>
      <c r="D39" s="5"/>
      <c r="E39" s="6"/>
      <c r="F39" s="8" t="s">
        <v>49</v>
      </c>
      <c r="G39" s="8" t="s">
        <v>49</v>
      </c>
      <c r="H39" s="7">
        <v>1</v>
      </c>
      <c r="I39" s="16">
        <v>1</v>
      </c>
      <c r="J39" s="8" t="s">
        <v>49</v>
      </c>
      <c r="K39" s="8" t="s">
        <v>49</v>
      </c>
      <c r="L39" s="7">
        <v>1</v>
      </c>
      <c r="M39" s="16">
        <v>1</v>
      </c>
      <c r="O39"/>
      <c r="P39"/>
      <c r="Q39" s="24"/>
      <c r="R39" s="24"/>
      <c r="S39" s="24"/>
      <c r="T39" s="24"/>
      <c r="U39" s="24"/>
      <c r="V39" s="24"/>
      <c r="W39" s="24"/>
      <c r="X39" s="24"/>
      <c r="Y39" s="24"/>
      <c r="Z39" s="24"/>
      <c r="AA39" s="24"/>
      <c r="AB39" s="24"/>
      <c r="AC39"/>
      <c r="AD39"/>
    </row>
    <row r="40" spans="2:30" ht="11.1" customHeight="1" x14ac:dyDescent="0.2">
      <c r="B40" s="18"/>
      <c r="C40" s="19" t="s">
        <v>92</v>
      </c>
      <c r="D40" s="19"/>
      <c r="E40" s="20"/>
      <c r="F40" s="22" t="s">
        <v>49</v>
      </c>
      <c r="G40" s="22" t="s">
        <v>49</v>
      </c>
      <c r="H40" s="25">
        <v>1</v>
      </c>
      <c r="I40" s="23">
        <v>1</v>
      </c>
      <c r="J40" s="22" t="s">
        <v>49</v>
      </c>
      <c r="K40" s="22" t="s">
        <v>49</v>
      </c>
      <c r="L40" s="25">
        <v>1</v>
      </c>
      <c r="M40" s="23">
        <v>1</v>
      </c>
      <c r="Q40" s="24"/>
      <c r="R40" s="24"/>
      <c r="S40" s="24"/>
      <c r="T40" s="24"/>
      <c r="U40" s="24"/>
      <c r="V40" s="24"/>
      <c r="W40" s="24"/>
      <c r="X40" s="24"/>
      <c r="Y40" s="24"/>
      <c r="Z40" s="24"/>
      <c r="AA40" s="24"/>
      <c r="AB40" s="24"/>
    </row>
    <row r="41" spans="2:30" s="14" customFormat="1" ht="6" customHeight="1" x14ac:dyDescent="0.2">
      <c r="B41" s="4"/>
      <c r="C41" s="5"/>
      <c r="D41" s="5"/>
      <c r="E41" s="6"/>
      <c r="F41" s="8"/>
      <c r="G41" s="8"/>
      <c r="H41" s="7"/>
      <c r="I41" s="16"/>
      <c r="J41" s="8"/>
      <c r="K41" s="8"/>
      <c r="L41" s="7"/>
      <c r="M41" s="16"/>
      <c r="Q41" s="3"/>
      <c r="R41" s="3"/>
      <c r="S41" s="3"/>
      <c r="T41" s="3"/>
      <c r="U41" s="3"/>
      <c r="V41" s="3"/>
      <c r="W41" s="3"/>
      <c r="X41" s="3"/>
      <c r="Y41" s="3"/>
      <c r="Z41" s="3"/>
      <c r="AA41" s="3"/>
      <c r="AB41" s="3"/>
      <c r="AD41"/>
    </row>
    <row r="42" spans="2:30" s="46" customFormat="1" x14ac:dyDescent="0.2">
      <c r="B42" s="306" t="s">
        <v>10</v>
      </c>
      <c r="C42" s="307"/>
      <c r="D42" s="307"/>
      <c r="E42" s="308"/>
      <c r="F42" s="50">
        <v>1125</v>
      </c>
      <c r="G42" s="50">
        <v>1121</v>
      </c>
      <c r="H42" s="56">
        <v>3515</v>
      </c>
      <c r="I42" s="57">
        <v>3377</v>
      </c>
      <c r="J42" s="50">
        <v>2111</v>
      </c>
      <c r="K42" s="50">
        <v>1945</v>
      </c>
      <c r="L42" s="56">
        <v>6751</v>
      </c>
      <c r="M42" s="57">
        <v>6443</v>
      </c>
      <c r="O42"/>
      <c r="P42"/>
      <c r="Q42" s="24"/>
      <c r="R42" s="24"/>
      <c r="S42" s="24"/>
      <c r="T42" s="24"/>
      <c r="U42" s="24"/>
      <c r="V42" s="24"/>
      <c r="W42" s="24"/>
      <c r="X42" s="24"/>
      <c r="Y42" s="24"/>
      <c r="Z42" s="24"/>
      <c r="AA42" s="24"/>
      <c r="AB42" s="24"/>
      <c r="AC42" s="14"/>
      <c r="AD42"/>
    </row>
    <row r="43" spans="2:30" x14ac:dyDescent="0.2">
      <c r="B43" s="1"/>
      <c r="C43" s="1"/>
      <c r="D43" s="1"/>
      <c r="E43" s="1"/>
      <c r="F43" s="1"/>
      <c r="G43" s="1"/>
      <c r="H43" s="1"/>
      <c r="I43" s="1"/>
      <c r="J43" s="1"/>
      <c r="K43" s="1"/>
      <c r="L43" s="1"/>
      <c r="M43" s="1"/>
      <c r="AC43" s="14"/>
    </row>
    <row r="44" spans="2:30" x14ac:dyDescent="0.2">
      <c r="B44" s="309" t="s">
        <v>93</v>
      </c>
      <c r="C44" s="309"/>
      <c r="D44" s="309"/>
      <c r="E44" s="309"/>
      <c r="F44" s="309"/>
      <c r="G44" s="48"/>
      <c r="H44" s="19"/>
      <c r="I44" s="19"/>
      <c r="J44" s="19"/>
      <c r="K44" s="19"/>
      <c r="L44" s="1"/>
      <c r="M44" s="1"/>
    </row>
    <row r="45" spans="2:30" ht="21" customHeight="1" x14ac:dyDescent="0.2">
      <c r="B45" s="291" t="s">
        <v>94</v>
      </c>
      <c r="C45" s="291"/>
      <c r="D45" s="291"/>
      <c r="E45" s="291"/>
      <c r="F45" s="291"/>
      <c r="G45" s="291"/>
      <c r="H45" s="291"/>
      <c r="I45" s="291"/>
      <c r="J45" s="291"/>
      <c r="K45" s="291"/>
      <c r="L45" s="291"/>
      <c r="M45" s="291"/>
      <c r="O45" s="1"/>
      <c r="P45" s="1"/>
      <c r="Q45" s="1"/>
      <c r="R45" s="1"/>
      <c r="S45" s="1"/>
      <c r="T45" s="1"/>
      <c r="U45" s="1"/>
      <c r="V45" s="1"/>
      <c r="W45" s="1"/>
      <c r="X45" s="1"/>
      <c r="Y45" s="1"/>
      <c r="Z45" s="1"/>
      <c r="AA45" s="1"/>
    </row>
    <row r="46" spans="2:30" x14ac:dyDescent="0.2">
      <c r="B46" s="43"/>
      <c r="C46" s="43"/>
      <c r="D46" s="43"/>
      <c r="E46" s="43"/>
      <c r="F46" s="43"/>
      <c r="G46" s="43"/>
      <c r="I46" s="1"/>
      <c r="J46" s="24"/>
      <c r="K46" s="24"/>
      <c r="L46" s="1"/>
      <c r="O46" s="1"/>
      <c r="P46" s="1"/>
      <c r="Q46" s="1"/>
      <c r="R46" s="1"/>
      <c r="S46" s="1"/>
      <c r="T46" s="1"/>
      <c r="U46" s="1"/>
      <c r="V46" s="1"/>
      <c r="W46" s="1"/>
      <c r="X46" s="1"/>
      <c r="Y46" s="1"/>
      <c r="Z46" s="1"/>
      <c r="AA46" s="1"/>
    </row>
    <row r="47" spans="2:30" x14ac:dyDescent="0.2">
      <c r="B47" s="291"/>
      <c r="C47" s="291"/>
      <c r="D47" s="291"/>
      <c r="E47" s="291"/>
      <c r="F47" s="291"/>
      <c r="G47" s="291"/>
      <c r="H47" s="291"/>
      <c r="I47" s="291"/>
      <c r="J47" s="291"/>
      <c r="K47" s="291"/>
      <c r="L47" s="291"/>
      <c r="M47" s="291"/>
      <c r="O47" s="1"/>
      <c r="P47" s="1"/>
      <c r="Q47" s="1"/>
      <c r="R47" s="1"/>
      <c r="S47" s="1"/>
      <c r="T47" s="1"/>
      <c r="U47" s="1"/>
      <c r="V47" s="1"/>
      <c r="W47" s="1"/>
      <c r="X47" s="1"/>
      <c r="Y47" s="1"/>
      <c r="Z47" s="1"/>
      <c r="AA47" s="1"/>
    </row>
    <row r="48" spans="2:30" x14ac:dyDescent="0.2">
      <c r="B48" s="291"/>
      <c r="C48" s="291"/>
      <c r="D48" s="291"/>
      <c r="E48" s="291"/>
      <c r="F48" s="291"/>
      <c r="G48" s="291"/>
      <c r="H48" s="291"/>
      <c r="I48" s="291"/>
      <c r="J48" s="291"/>
      <c r="K48" s="291"/>
      <c r="L48" s="291"/>
      <c r="M48" s="291"/>
      <c r="O48" s="1"/>
      <c r="P48" s="1"/>
      <c r="Q48" s="1"/>
      <c r="R48" s="1"/>
      <c r="S48" s="1"/>
      <c r="T48" s="1"/>
      <c r="U48" s="1"/>
      <c r="V48" s="1"/>
      <c r="W48" s="1"/>
      <c r="X48" s="1"/>
      <c r="Y48" s="1"/>
      <c r="Z48" s="1"/>
      <c r="AA48" s="1"/>
    </row>
    <row r="49" spans="15:27" x14ac:dyDescent="0.2">
      <c r="O49" s="1"/>
      <c r="P49" s="1"/>
      <c r="Q49" s="1"/>
      <c r="R49" s="1"/>
      <c r="S49" s="1"/>
      <c r="T49" s="1"/>
      <c r="U49" s="1"/>
      <c r="V49" s="1"/>
      <c r="W49" s="1"/>
      <c r="X49" s="1"/>
      <c r="Y49" s="1"/>
      <c r="Z49" s="1"/>
      <c r="AA49" s="1"/>
    </row>
  </sheetData>
  <mergeCells count="12">
    <mergeCell ref="B48:M48"/>
    <mergeCell ref="B1:M1"/>
    <mergeCell ref="B2:M2"/>
    <mergeCell ref="B4:E5"/>
    <mergeCell ref="F4:G4"/>
    <mergeCell ref="H4:I4"/>
    <mergeCell ref="J4:K4"/>
    <mergeCell ref="L4:M4"/>
    <mergeCell ref="B47:M47"/>
    <mergeCell ref="B42:E42"/>
    <mergeCell ref="B44:F44"/>
    <mergeCell ref="B45:M45"/>
  </mergeCells>
  <printOptions horizontalCentered="1"/>
  <pageMargins left="0.19685039370078741" right="0.19685039370078741" top="0.59055118110236227" bottom="0.39370078740157483" header="0.51181102362204722" footer="0.51181102362204722"/>
  <pageSetup paperSize="9" orientation="landscape" horizontalDpi="300" verticalDpi="300" r:id="rId1"/>
  <headerFooter>
    <oddFooter>&amp;R&amp;7Dir. Coordinación de Seguridad. Div. Estudios y Análisis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A71"/>
  <sheetViews>
    <sheetView showGridLines="0" zoomScale="80" zoomScaleNormal="80" workbookViewId="0">
      <selection sqref="A1:XFD1"/>
    </sheetView>
  </sheetViews>
  <sheetFormatPr baseColWidth="10" defaultRowHeight="12.75" x14ac:dyDescent="0.2"/>
  <cols>
    <col min="1" max="1" width="1.7109375" customWidth="1"/>
    <col min="2" max="3" width="2.28515625" customWidth="1"/>
    <col min="4" max="4" width="2" customWidth="1"/>
    <col min="5" max="5" width="42.7109375" customWidth="1"/>
    <col min="6" max="53" width="5.85546875" customWidth="1"/>
    <col min="54" max="54" width="1.42578125" customWidth="1"/>
  </cols>
  <sheetData>
    <row r="1" spans="2:53" ht="20.100000000000001" customHeight="1" x14ac:dyDescent="0.2">
      <c r="B1" s="326" t="s">
        <v>111</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8"/>
      <c r="AY1" s="328"/>
      <c r="AZ1" s="328"/>
      <c r="BA1" s="328"/>
    </row>
    <row r="2" spans="2:53" ht="15" customHeight="1" x14ac:dyDescent="0.2">
      <c r="B2" s="329" t="s">
        <v>114</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8"/>
      <c r="AY2" s="328"/>
      <c r="AZ2" s="328"/>
      <c r="BA2" s="328"/>
    </row>
    <row r="3" spans="2:53" ht="20.100000000000001" customHeight="1" x14ac:dyDescent="0.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2:53" x14ac:dyDescent="0.2">
      <c r="B4" s="248"/>
      <c r="C4" s="248"/>
      <c r="D4" s="248"/>
      <c r="E4" s="248"/>
      <c r="F4" s="310" t="s">
        <v>13</v>
      </c>
      <c r="G4" s="311"/>
      <c r="H4" s="311"/>
      <c r="I4" s="311"/>
      <c r="J4" s="311"/>
      <c r="K4" s="311"/>
      <c r="L4" s="311"/>
      <c r="M4" s="311"/>
      <c r="N4" s="311"/>
      <c r="O4" s="311"/>
      <c r="P4" s="311"/>
      <c r="Q4" s="312"/>
      <c r="R4" s="310" t="s">
        <v>14</v>
      </c>
      <c r="S4" s="311"/>
      <c r="T4" s="311"/>
      <c r="U4" s="311"/>
      <c r="V4" s="311"/>
      <c r="W4" s="311"/>
      <c r="X4" s="311"/>
      <c r="Y4" s="311"/>
      <c r="Z4" s="311"/>
      <c r="AA4" s="311"/>
      <c r="AB4" s="311"/>
      <c r="AC4" s="312"/>
      <c r="AD4" s="310" t="s">
        <v>15</v>
      </c>
      <c r="AE4" s="311"/>
      <c r="AF4" s="311"/>
      <c r="AG4" s="311"/>
      <c r="AH4" s="311"/>
      <c r="AI4" s="311"/>
      <c r="AJ4" s="311"/>
      <c r="AK4" s="311"/>
      <c r="AL4" s="311"/>
      <c r="AM4" s="311"/>
      <c r="AN4" s="311"/>
      <c r="AO4" s="312"/>
      <c r="AP4" s="310" t="s">
        <v>10</v>
      </c>
      <c r="AQ4" s="311"/>
      <c r="AR4" s="311"/>
      <c r="AS4" s="311"/>
      <c r="AT4" s="311"/>
      <c r="AU4" s="311"/>
      <c r="AV4" s="311"/>
      <c r="AW4" s="311"/>
      <c r="AX4" s="311"/>
      <c r="AY4" s="311"/>
      <c r="AZ4" s="311"/>
      <c r="BA4" s="312"/>
    </row>
    <row r="5" spans="2:53" x14ac:dyDescent="0.2">
      <c r="B5" s="317" t="s">
        <v>70</v>
      </c>
      <c r="C5" s="318"/>
      <c r="D5" s="318"/>
      <c r="E5" s="319"/>
      <c r="F5" s="310" t="s">
        <v>133</v>
      </c>
      <c r="G5" s="311"/>
      <c r="H5" s="311"/>
      <c r="I5" s="312"/>
      <c r="J5" s="310" t="s">
        <v>134</v>
      </c>
      <c r="K5" s="311"/>
      <c r="L5" s="311"/>
      <c r="M5" s="312"/>
      <c r="N5" s="310" t="s">
        <v>10</v>
      </c>
      <c r="O5" s="311"/>
      <c r="P5" s="311"/>
      <c r="Q5" s="312"/>
      <c r="R5" s="310" t="s">
        <v>133</v>
      </c>
      <c r="S5" s="311"/>
      <c r="T5" s="311"/>
      <c r="U5" s="312"/>
      <c r="V5" s="310" t="s">
        <v>134</v>
      </c>
      <c r="W5" s="311"/>
      <c r="X5" s="311"/>
      <c r="Y5" s="312"/>
      <c r="Z5" s="310" t="s">
        <v>10</v>
      </c>
      <c r="AA5" s="311"/>
      <c r="AB5" s="311"/>
      <c r="AC5" s="312"/>
      <c r="AD5" s="310" t="s">
        <v>133</v>
      </c>
      <c r="AE5" s="311"/>
      <c r="AF5" s="311"/>
      <c r="AG5" s="312"/>
      <c r="AH5" s="310" t="s">
        <v>134</v>
      </c>
      <c r="AI5" s="311"/>
      <c r="AJ5" s="311"/>
      <c r="AK5" s="312"/>
      <c r="AL5" s="310" t="s">
        <v>10</v>
      </c>
      <c r="AM5" s="311"/>
      <c r="AN5" s="311"/>
      <c r="AO5" s="312"/>
      <c r="AP5" s="310" t="s">
        <v>133</v>
      </c>
      <c r="AQ5" s="311"/>
      <c r="AR5" s="311"/>
      <c r="AS5" s="312"/>
      <c r="AT5" s="310" t="s">
        <v>134</v>
      </c>
      <c r="AU5" s="311"/>
      <c r="AV5" s="311"/>
      <c r="AW5" s="312"/>
      <c r="AX5" s="310" t="s">
        <v>10</v>
      </c>
      <c r="AY5" s="311"/>
      <c r="AZ5" s="311"/>
      <c r="BA5" s="312"/>
    </row>
    <row r="6" spans="2:53" ht="12.75" customHeight="1" x14ac:dyDescent="0.2">
      <c r="B6" s="320"/>
      <c r="C6" s="321"/>
      <c r="D6" s="321"/>
      <c r="E6" s="322"/>
      <c r="F6" s="313" t="s">
        <v>142</v>
      </c>
      <c r="G6" s="314"/>
      <c r="H6" s="310" t="s">
        <v>143</v>
      </c>
      <c r="I6" s="315"/>
      <c r="J6" s="313" t="s">
        <v>142</v>
      </c>
      <c r="K6" s="314"/>
      <c r="L6" s="310" t="s">
        <v>143</v>
      </c>
      <c r="M6" s="315"/>
      <c r="N6" s="313" t="s">
        <v>142</v>
      </c>
      <c r="O6" s="314"/>
      <c r="P6" s="310" t="s">
        <v>143</v>
      </c>
      <c r="Q6" s="315"/>
      <c r="R6" s="313" t="s">
        <v>142</v>
      </c>
      <c r="S6" s="314"/>
      <c r="T6" s="310" t="s">
        <v>143</v>
      </c>
      <c r="U6" s="315"/>
      <c r="V6" s="313" t="s">
        <v>142</v>
      </c>
      <c r="W6" s="314"/>
      <c r="X6" s="310" t="s">
        <v>143</v>
      </c>
      <c r="Y6" s="315"/>
      <c r="Z6" s="313" t="s">
        <v>142</v>
      </c>
      <c r="AA6" s="314"/>
      <c r="AB6" s="310" t="s">
        <v>143</v>
      </c>
      <c r="AC6" s="315"/>
      <c r="AD6" s="313" t="s">
        <v>142</v>
      </c>
      <c r="AE6" s="314"/>
      <c r="AF6" s="310" t="s">
        <v>143</v>
      </c>
      <c r="AG6" s="315"/>
      <c r="AH6" s="313" t="s">
        <v>142</v>
      </c>
      <c r="AI6" s="314"/>
      <c r="AJ6" s="310" t="s">
        <v>143</v>
      </c>
      <c r="AK6" s="315"/>
      <c r="AL6" s="313" t="s">
        <v>142</v>
      </c>
      <c r="AM6" s="314"/>
      <c r="AN6" s="310" t="s">
        <v>143</v>
      </c>
      <c r="AO6" s="315"/>
      <c r="AP6" s="313" t="s">
        <v>142</v>
      </c>
      <c r="AQ6" s="314"/>
      <c r="AR6" s="310" t="s">
        <v>143</v>
      </c>
      <c r="AS6" s="315"/>
      <c r="AT6" s="313" t="s">
        <v>142</v>
      </c>
      <c r="AU6" s="314"/>
      <c r="AV6" s="310" t="s">
        <v>143</v>
      </c>
      <c r="AW6" s="315"/>
      <c r="AX6" s="313" t="s">
        <v>142</v>
      </c>
      <c r="AY6" s="314"/>
      <c r="AZ6" s="310" t="s">
        <v>143</v>
      </c>
      <c r="BA6" s="315"/>
    </row>
    <row r="7" spans="2:53" ht="12.75" customHeight="1" x14ac:dyDescent="0.2">
      <c r="B7" s="323"/>
      <c r="C7" s="324"/>
      <c r="D7" s="324"/>
      <c r="E7" s="325"/>
      <c r="F7" s="44" t="s">
        <v>41</v>
      </c>
      <c r="G7" s="45" t="s">
        <v>42</v>
      </c>
      <c r="H7" s="44" t="s">
        <v>41</v>
      </c>
      <c r="I7" s="45" t="s">
        <v>42</v>
      </c>
      <c r="J7" s="44" t="s">
        <v>41</v>
      </c>
      <c r="K7" s="45" t="s">
        <v>42</v>
      </c>
      <c r="L7" s="44" t="s">
        <v>41</v>
      </c>
      <c r="M7" s="45" t="s">
        <v>42</v>
      </c>
      <c r="N7" s="44" t="s">
        <v>41</v>
      </c>
      <c r="O7" s="45" t="s">
        <v>42</v>
      </c>
      <c r="P7" s="44" t="s">
        <v>41</v>
      </c>
      <c r="Q7" s="45" t="s">
        <v>42</v>
      </c>
      <c r="R7" s="44" t="s">
        <v>41</v>
      </c>
      <c r="S7" s="45" t="s">
        <v>42</v>
      </c>
      <c r="T7" s="44" t="s">
        <v>41</v>
      </c>
      <c r="U7" s="45" t="s">
        <v>42</v>
      </c>
      <c r="V7" s="44" t="s">
        <v>41</v>
      </c>
      <c r="W7" s="45" t="s">
        <v>42</v>
      </c>
      <c r="X7" s="44" t="s">
        <v>41</v>
      </c>
      <c r="Y7" s="45" t="s">
        <v>42</v>
      </c>
      <c r="Z7" s="44" t="s">
        <v>41</v>
      </c>
      <c r="AA7" s="45" t="s">
        <v>42</v>
      </c>
      <c r="AB7" s="44" t="s">
        <v>41</v>
      </c>
      <c r="AC7" s="45" t="s">
        <v>42</v>
      </c>
      <c r="AD7" s="44" t="s">
        <v>41</v>
      </c>
      <c r="AE7" s="45" t="s">
        <v>42</v>
      </c>
      <c r="AF7" s="44" t="s">
        <v>41</v>
      </c>
      <c r="AG7" s="45" t="s">
        <v>42</v>
      </c>
      <c r="AH7" s="44" t="s">
        <v>41</v>
      </c>
      <c r="AI7" s="45" t="s">
        <v>42</v>
      </c>
      <c r="AJ7" s="44" t="s">
        <v>41</v>
      </c>
      <c r="AK7" s="45" t="s">
        <v>42</v>
      </c>
      <c r="AL7" s="44" t="s">
        <v>41</v>
      </c>
      <c r="AM7" s="45" t="s">
        <v>42</v>
      </c>
      <c r="AN7" s="44" t="s">
        <v>41</v>
      </c>
      <c r="AO7" s="45" t="s">
        <v>42</v>
      </c>
      <c r="AP7" s="44" t="s">
        <v>41</v>
      </c>
      <c r="AQ7" s="45" t="s">
        <v>42</v>
      </c>
      <c r="AR7" s="44" t="s">
        <v>41</v>
      </c>
      <c r="AS7" s="45" t="s">
        <v>42</v>
      </c>
      <c r="AT7" s="44" t="s">
        <v>41</v>
      </c>
      <c r="AU7" s="45" t="s">
        <v>42</v>
      </c>
      <c r="AV7" s="44" t="s">
        <v>41</v>
      </c>
      <c r="AW7" s="45" t="s">
        <v>42</v>
      </c>
      <c r="AX7" s="44" t="s">
        <v>41</v>
      </c>
      <c r="AY7" s="45" t="s">
        <v>42</v>
      </c>
      <c r="AZ7" s="44" t="s">
        <v>41</v>
      </c>
      <c r="BA7" s="45" t="s">
        <v>42</v>
      </c>
    </row>
    <row r="8" spans="2:53" ht="6" customHeight="1" x14ac:dyDescent="0.2">
      <c r="B8" s="18"/>
      <c r="C8" s="19"/>
      <c r="D8" s="19"/>
      <c r="E8" s="20"/>
      <c r="F8" s="19"/>
      <c r="G8" s="20"/>
      <c r="H8" s="19"/>
      <c r="I8" s="20"/>
      <c r="J8" s="19"/>
      <c r="K8" s="20"/>
      <c r="L8" s="19"/>
      <c r="M8" s="20"/>
      <c r="N8" s="19"/>
      <c r="O8" s="20"/>
      <c r="P8" s="19"/>
      <c r="Q8" s="20"/>
      <c r="R8" s="19"/>
      <c r="S8" s="20"/>
      <c r="T8" s="19"/>
      <c r="U8" s="20"/>
      <c r="V8" s="19"/>
      <c r="W8" s="20"/>
      <c r="X8" s="19"/>
      <c r="Y8" s="20"/>
      <c r="Z8" s="19"/>
      <c r="AA8" s="20"/>
      <c r="AB8" s="19"/>
      <c r="AC8" s="20"/>
      <c r="AD8" s="19"/>
      <c r="AE8" s="20"/>
      <c r="AF8" s="19"/>
      <c r="AG8" s="20"/>
      <c r="AH8" s="19"/>
      <c r="AI8" s="20"/>
      <c r="AJ8" s="19"/>
      <c r="AK8" s="20"/>
      <c r="AL8" s="19"/>
      <c r="AM8" s="20"/>
      <c r="AN8" s="19"/>
      <c r="AO8" s="20"/>
      <c r="AP8" s="19"/>
      <c r="AQ8" s="20"/>
      <c r="AR8" s="19"/>
      <c r="AS8" s="20"/>
      <c r="AT8" s="19"/>
      <c r="AU8" s="20"/>
      <c r="AV8" s="19"/>
      <c r="AW8" s="20"/>
      <c r="AX8" s="19"/>
      <c r="AY8" s="20"/>
      <c r="AZ8" s="19"/>
      <c r="BA8" s="20"/>
    </row>
    <row r="9" spans="2:53" s="14" customFormat="1" ht="11.1" customHeight="1" x14ac:dyDescent="0.2">
      <c r="B9" s="4" t="s">
        <v>0</v>
      </c>
      <c r="C9" s="5"/>
      <c r="D9" s="5"/>
      <c r="E9" s="6"/>
      <c r="F9" s="8" t="s">
        <v>49</v>
      </c>
      <c r="G9" s="16">
        <v>1</v>
      </c>
      <c r="H9" s="8" t="s">
        <v>49</v>
      </c>
      <c r="I9" s="16" t="s">
        <v>49</v>
      </c>
      <c r="J9" s="8" t="s">
        <v>49</v>
      </c>
      <c r="K9" s="16" t="s">
        <v>49</v>
      </c>
      <c r="L9" s="8" t="s">
        <v>49</v>
      </c>
      <c r="M9" s="16" t="s">
        <v>49</v>
      </c>
      <c r="N9" s="8" t="s">
        <v>49</v>
      </c>
      <c r="O9" s="16">
        <v>1</v>
      </c>
      <c r="P9" s="8" t="s">
        <v>49</v>
      </c>
      <c r="Q9" s="16" t="s">
        <v>49</v>
      </c>
      <c r="R9" s="8">
        <v>3</v>
      </c>
      <c r="S9" s="16">
        <v>3</v>
      </c>
      <c r="T9" s="8" t="s">
        <v>49</v>
      </c>
      <c r="U9" s="16">
        <v>3</v>
      </c>
      <c r="V9" s="8" t="s">
        <v>49</v>
      </c>
      <c r="W9" s="16">
        <v>2</v>
      </c>
      <c r="X9" s="8" t="s">
        <v>49</v>
      </c>
      <c r="Y9" s="16" t="s">
        <v>49</v>
      </c>
      <c r="Z9" s="8">
        <v>3</v>
      </c>
      <c r="AA9" s="16">
        <v>5</v>
      </c>
      <c r="AB9" s="8" t="s">
        <v>49</v>
      </c>
      <c r="AC9" s="16">
        <v>3</v>
      </c>
      <c r="AD9" s="8" t="s">
        <v>49</v>
      </c>
      <c r="AE9" s="16">
        <v>3</v>
      </c>
      <c r="AF9" s="8">
        <v>1</v>
      </c>
      <c r="AG9" s="16">
        <v>4</v>
      </c>
      <c r="AH9" s="8" t="s">
        <v>49</v>
      </c>
      <c r="AI9" s="16">
        <v>2</v>
      </c>
      <c r="AJ9" s="8" t="s">
        <v>49</v>
      </c>
      <c r="AK9" s="16" t="s">
        <v>49</v>
      </c>
      <c r="AL9" s="8" t="s">
        <v>49</v>
      </c>
      <c r="AM9" s="16">
        <v>5</v>
      </c>
      <c r="AN9" s="8">
        <v>1</v>
      </c>
      <c r="AO9" s="16">
        <v>4</v>
      </c>
      <c r="AP9" s="8">
        <v>3</v>
      </c>
      <c r="AQ9" s="16">
        <v>7</v>
      </c>
      <c r="AR9" s="8">
        <v>1</v>
      </c>
      <c r="AS9" s="16">
        <v>7</v>
      </c>
      <c r="AT9" s="8" t="s">
        <v>49</v>
      </c>
      <c r="AU9" s="16">
        <v>4</v>
      </c>
      <c r="AV9" s="8" t="s">
        <v>49</v>
      </c>
      <c r="AW9" s="16" t="s">
        <v>49</v>
      </c>
      <c r="AX9" s="8">
        <v>3</v>
      </c>
      <c r="AY9" s="16">
        <v>11</v>
      </c>
      <c r="AZ9" s="8">
        <v>1</v>
      </c>
      <c r="BA9" s="16">
        <v>7</v>
      </c>
    </row>
    <row r="10" spans="2:53" ht="11.1" customHeight="1" x14ac:dyDescent="0.2">
      <c r="B10" s="18"/>
      <c r="C10" s="19" t="s">
        <v>22</v>
      </c>
      <c r="D10" s="19"/>
      <c r="E10" s="20"/>
      <c r="F10" s="22" t="s">
        <v>49</v>
      </c>
      <c r="G10" s="23" t="s">
        <v>49</v>
      </c>
      <c r="H10" s="22" t="s">
        <v>49</v>
      </c>
      <c r="I10" s="23" t="s">
        <v>49</v>
      </c>
      <c r="J10" s="22" t="s">
        <v>49</v>
      </c>
      <c r="K10" s="23" t="s">
        <v>49</v>
      </c>
      <c r="L10" s="22" t="s">
        <v>49</v>
      </c>
      <c r="M10" s="23" t="s">
        <v>49</v>
      </c>
      <c r="N10" s="22" t="s">
        <v>49</v>
      </c>
      <c r="O10" s="23" t="s">
        <v>49</v>
      </c>
      <c r="P10" s="22" t="s">
        <v>49</v>
      </c>
      <c r="Q10" s="23" t="s">
        <v>49</v>
      </c>
      <c r="R10" s="22">
        <v>2</v>
      </c>
      <c r="S10" s="23">
        <v>1</v>
      </c>
      <c r="T10" s="22" t="s">
        <v>49</v>
      </c>
      <c r="U10" s="23">
        <v>2</v>
      </c>
      <c r="V10" s="22" t="s">
        <v>49</v>
      </c>
      <c r="W10" s="23" t="s">
        <v>49</v>
      </c>
      <c r="X10" s="22" t="s">
        <v>49</v>
      </c>
      <c r="Y10" s="23" t="s">
        <v>49</v>
      </c>
      <c r="Z10" s="22">
        <v>2</v>
      </c>
      <c r="AA10" s="23">
        <v>1</v>
      </c>
      <c r="AB10" s="22" t="s">
        <v>49</v>
      </c>
      <c r="AC10" s="23">
        <v>2</v>
      </c>
      <c r="AD10" s="22" t="s">
        <v>49</v>
      </c>
      <c r="AE10" s="23" t="s">
        <v>49</v>
      </c>
      <c r="AF10" s="22" t="s">
        <v>49</v>
      </c>
      <c r="AG10" s="23" t="s">
        <v>49</v>
      </c>
      <c r="AH10" s="22" t="s">
        <v>49</v>
      </c>
      <c r="AI10" s="23" t="s">
        <v>49</v>
      </c>
      <c r="AJ10" s="22" t="s">
        <v>49</v>
      </c>
      <c r="AK10" s="23" t="s">
        <v>49</v>
      </c>
      <c r="AL10" s="22" t="s">
        <v>49</v>
      </c>
      <c r="AM10" s="23" t="s">
        <v>49</v>
      </c>
      <c r="AN10" s="22" t="s">
        <v>49</v>
      </c>
      <c r="AO10" s="23" t="s">
        <v>49</v>
      </c>
      <c r="AP10" s="22">
        <v>2</v>
      </c>
      <c r="AQ10" s="23">
        <v>1</v>
      </c>
      <c r="AR10" s="22" t="s">
        <v>49</v>
      </c>
      <c r="AS10" s="23">
        <v>2</v>
      </c>
      <c r="AT10" s="22" t="s">
        <v>49</v>
      </c>
      <c r="AU10" s="23" t="s">
        <v>49</v>
      </c>
      <c r="AV10" s="22" t="s">
        <v>49</v>
      </c>
      <c r="AW10" s="23" t="s">
        <v>49</v>
      </c>
      <c r="AX10" s="22">
        <v>2</v>
      </c>
      <c r="AY10" s="23">
        <v>1</v>
      </c>
      <c r="AZ10" s="22" t="s">
        <v>49</v>
      </c>
      <c r="BA10" s="23">
        <v>2</v>
      </c>
    </row>
    <row r="11" spans="2:53" ht="11.1" customHeight="1" x14ac:dyDescent="0.2">
      <c r="B11" s="18"/>
      <c r="C11" s="19" t="s">
        <v>71</v>
      </c>
      <c r="D11" s="19"/>
      <c r="E11" s="20"/>
      <c r="F11" s="22" t="s">
        <v>49</v>
      </c>
      <c r="G11" s="23">
        <v>1</v>
      </c>
      <c r="H11" s="22" t="s">
        <v>49</v>
      </c>
      <c r="I11" s="23" t="s">
        <v>49</v>
      </c>
      <c r="J11" s="22" t="s">
        <v>49</v>
      </c>
      <c r="K11" s="23" t="s">
        <v>49</v>
      </c>
      <c r="L11" s="22" t="s">
        <v>49</v>
      </c>
      <c r="M11" s="23" t="s">
        <v>49</v>
      </c>
      <c r="N11" s="22" t="s">
        <v>49</v>
      </c>
      <c r="O11" s="23">
        <v>1</v>
      </c>
      <c r="P11" s="22" t="s">
        <v>49</v>
      </c>
      <c r="Q11" s="23" t="s">
        <v>49</v>
      </c>
      <c r="R11" s="22">
        <v>1</v>
      </c>
      <c r="S11" s="23">
        <v>2</v>
      </c>
      <c r="T11" s="22" t="s">
        <v>49</v>
      </c>
      <c r="U11" s="23" t="s">
        <v>49</v>
      </c>
      <c r="V11" s="22" t="s">
        <v>49</v>
      </c>
      <c r="W11" s="23">
        <v>2</v>
      </c>
      <c r="X11" s="22" t="s">
        <v>49</v>
      </c>
      <c r="Y11" s="23" t="s">
        <v>49</v>
      </c>
      <c r="Z11" s="22">
        <v>1</v>
      </c>
      <c r="AA11" s="23">
        <v>4</v>
      </c>
      <c r="AB11" s="22" t="s">
        <v>49</v>
      </c>
      <c r="AC11" s="23" t="s">
        <v>49</v>
      </c>
      <c r="AD11" s="22" t="s">
        <v>49</v>
      </c>
      <c r="AE11" s="23">
        <v>3</v>
      </c>
      <c r="AF11" s="22" t="s">
        <v>49</v>
      </c>
      <c r="AG11" s="23" t="s">
        <v>49</v>
      </c>
      <c r="AH11" s="22" t="s">
        <v>49</v>
      </c>
      <c r="AI11" s="23" t="s">
        <v>49</v>
      </c>
      <c r="AJ11" s="22" t="s">
        <v>49</v>
      </c>
      <c r="AK11" s="23" t="s">
        <v>49</v>
      </c>
      <c r="AL11" s="22" t="s">
        <v>49</v>
      </c>
      <c r="AM11" s="23">
        <v>3</v>
      </c>
      <c r="AN11" s="22" t="s">
        <v>49</v>
      </c>
      <c r="AO11" s="23" t="s">
        <v>49</v>
      </c>
      <c r="AP11" s="22">
        <v>1</v>
      </c>
      <c r="AQ11" s="23">
        <v>6</v>
      </c>
      <c r="AR11" s="22" t="s">
        <v>49</v>
      </c>
      <c r="AS11" s="23" t="s">
        <v>49</v>
      </c>
      <c r="AT11" s="22" t="s">
        <v>49</v>
      </c>
      <c r="AU11" s="23">
        <v>2</v>
      </c>
      <c r="AV11" s="22" t="s">
        <v>49</v>
      </c>
      <c r="AW11" s="23" t="s">
        <v>49</v>
      </c>
      <c r="AX11" s="22">
        <v>1</v>
      </c>
      <c r="AY11" s="23">
        <v>8</v>
      </c>
      <c r="AZ11" s="22" t="s">
        <v>49</v>
      </c>
      <c r="BA11" s="23" t="s">
        <v>49</v>
      </c>
    </row>
    <row r="12" spans="2:53" ht="11.1" customHeight="1" x14ac:dyDescent="0.2">
      <c r="B12" s="18"/>
      <c r="C12" s="19" t="s">
        <v>29</v>
      </c>
      <c r="D12" s="19"/>
      <c r="E12" s="20"/>
      <c r="F12" s="22" t="s">
        <v>49</v>
      </c>
      <c r="G12" s="23" t="s">
        <v>49</v>
      </c>
      <c r="H12" s="22" t="s">
        <v>49</v>
      </c>
      <c r="I12" s="23" t="s">
        <v>49</v>
      </c>
      <c r="J12" s="22" t="s">
        <v>49</v>
      </c>
      <c r="K12" s="23" t="s">
        <v>49</v>
      </c>
      <c r="L12" s="22" t="s">
        <v>49</v>
      </c>
      <c r="M12" s="23" t="s">
        <v>49</v>
      </c>
      <c r="N12" s="22" t="s">
        <v>49</v>
      </c>
      <c r="O12" s="23" t="s">
        <v>49</v>
      </c>
      <c r="P12" s="22" t="s">
        <v>49</v>
      </c>
      <c r="Q12" s="23" t="s">
        <v>49</v>
      </c>
      <c r="R12" s="22" t="s">
        <v>49</v>
      </c>
      <c r="S12" s="23" t="s">
        <v>49</v>
      </c>
      <c r="T12" s="22" t="s">
        <v>49</v>
      </c>
      <c r="U12" s="23">
        <v>1</v>
      </c>
      <c r="V12" s="22" t="s">
        <v>49</v>
      </c>
      <c r="W12" s="23" t="s">
        <v>49</v>
      </c>
      <c r="X12" s="22" t="s">
        <v>49</v>
      </c>
      <c r="Y12" s="23" t="s">
        <v>49</v>
      </c>
      <c r="Z12" s="22" t="s">
        <v>49</v>
      </c>
      <c r="AA12" s="23" t="s">
        <v>49</v>
      </c>
      <c r="AB12" s="22" t="s">
        <v>49</v>
      </c>
      <c r="AC12" s="23">
        <v>1</v>
      </c>
      <c r="AD12" s="22" t="s">
        <v>49</v>
      </c>
      <c r="AE12" s="23" t="s">
        <v>49</v>
      </c>
      <c r="AF12" s="22">
        <v>1</v>
      </c>
      <c r="AG12" s="23">
        <v>4</v>
      </c>
      <c r="AH12" s="22" t="s">
        <v>49</v>
      </c>
      <c r="AI12" s="23">
        <v>2</v>
      </c>
      <c r="AJ12" s="22" t="s">
        <v>49</v>
      </c>
      <c r="AK12" s="23" t="s">
        <v>49</v>
      </c>
      <c r="AL12" s="22" t="s">
        <v>49</v>
      </c>
      <c r="AM12" s="23">
        <v>2</v>
      </c>
      <c r="AN12" s="22">
        <v>1</v>
      </c>
      <c r="AO12" s="23">
        <v>4</v>
      </c>
      <c r="AP12" s="22" t="s">
        <v>49</v>
      </c>
      <c r="AQ12" s="23" t="s">
        <v>49</v>
      </c>
      <c r="AR12" s="22">
        <v>1</v>
      </c>
      <c r="AS12" s="23">
        <v>5</v>
      </c>
      <c r="AT12" s="22" t="s">
        <v>49</v>
      </c>
      <c r="AU12" s="23">
        <v>2</v>
      </c>
      <c r="AV12" s="22" t="s">
        <v>49</v>
      </c>
      <c r="AW12" s="23" t="s">
        <v>49</v>
      </c>
      <c r="AX12" s="22" t="s">
        <v>49</v>
      </c>
      <c r="AY12" s="23">
        <v>2</v>
      </c>
      <c r="AZ12" s="22">
        <v>1</v>
      </c>
      <c r="BA12" s="23">
        <v>5</v>
      </c>
    </row>
    <row r="13" spans="2:53" ht="6" customHeight="1" x14ac:dyDescent="0.2">
      <c r="B13" s="18"/>
      <c r="C13" s="19"/>
      <c r="D13" s="19"/>
      <c r="E13" s="20"/>
      <c r="F13" s="22"/>
      <c r="G13" s="23"/>
      <c r="H13" s="22"/>
      <c r="I13" s="23"/>
      <c r="J13" s="22"/>
      <c r="K13" s="23"/>
      <c r="L13" s="22"/>
      <c r="M13" s="23"/>
      <c r="N13" s="22"/>
      <c r="O13" s="23"/>
      <c r="P13" s="22"/>
      <c r="Q13" s="23"/>
      <c r="R13" s="22"/>
      <c r="S13" s="23"/>
      <c r="T13" s="22"/>
      <c r="U13" s="23"/>
      <c r="V13" s="22"/>
      <c r="W13" s="23"/>
      <c r="X13" s="22"/>
      <c r="Y13" s="23"/>
      <c r="Z13" s="22"/>
      <c r="AA13" s="23"/>
      <c r="AB13" s="22"/>
      <c r="AC13" s="23"/>
      <c r="AD13" s="22"/>
      <c r="AE13" s="23"/>
      <c r="AF13" s="22"/>
      <c r="AG13" s="23"/>
      <c r="AH13" s="22"/>
      <c r="AI13" s="23"/>
      <c r="AJ13" s="22"/>
      <c r="AK13" s="23"/>
      <c r="AL13" s="22"/>
      <c r="AM13" s="23"/>
      <c r="AN13" s="22"/>
      <c r="AO13" s="23"/>
      <c r="AP13" s="22"/>
      <c r="AQ13" s="23"/>
      <c r="AR13" s="22"/>
      <c r="AS13" s="23"/>
      <c r="AT13" s="22"/>
      <c r="AU13" s="23"/>
      <c r="AV13" s="22"/>
      <c r="AW13" s="23"/>
      <c r="AX13" s="22"/>
      <c r="AY13" s="23"/>
      <c r="AZ13" s="22"/>
      <c r="BA13" s="23"/>
    </row>
    <row r="14" spans="2:53" s="14" customFormat="1" ht="11.1" customHeight="1" x14ac:dyDescent="0.2">
      <c r="B14" s="4" t="s">
        <v>1</v>
      </c>
      <c r="C14" s="5"/>
      <c r="D14" s="5"/>
      <c r="E14" s="6"/>
      <c r="F14" s="8">
        <v>17</v>
      </c>
      <c r="G14" s="16">
        <v>48</v>
      </c>
      <c r="H14" s="8">
        <v>69</v>
      </c>
      <c r="I14" s="16">
        <v>136</v>
      </c>
      <c r="J14" s="8">
        <v>2</v>
      </c>
      <c r="K14" s="16">
        <v>16</v>
      </c>
      <c r="L14" s="8">
        <v>29</v>
      </c>
      <c r="M14" s="16">
        <v>64</v>
      </c>
      <c r="N14" s="8">
        <v>19</v>
      </c>
      <c r="O14" s="16">
        <v>64</v>
      </c>
      <c r="P14" s="8">
        <v>98</v>
      </c>
      <c r="Q14" s="16">
        <v>200</v>
      </c>
      <c r="R14" s="8">
        <v>27</v>
      </c>
      <c r="S14" s="16">
        <v>135</v>
      </c>
      <c r="T14" s="8">
        <v>177</v>
      </c>
      <c r="U14" s="16">
        <v>432</v>
      </c>
      <c r="V14" s="8">
        <v>6</v>
      </c>
      <c r="W14" s="16">
        <v>67</v>
      </c>
      <c r="X14" s="8">
        <v>31</v>
      </c>
      <c r="Y14" s="16">
        <v>109</v>
      </c>
      <c r="Z14" s="8">
        <v>33</v>
      </c>
      <c r="AA14" s="16">
        <v>202</v>
      </c>
      <c r="AB14" s="8">
        <v>208</v>
      </c>
      <c r="AC14" s="16">
        <v>541</v>
      </c>
      <c r="AD14" s="8">
        <v>50</v>
      </c>
      <c r="AE14" s="16">
        <v>141</v>
      </c>
      <c r="AF14" s="8">
        <v>136</v>
      </c>
      <c r="AG14" s="16">
        <v>353</v>
      </c>
      <c r="AH14" s="8">
        <v>5</v>
      </c>
      <c r="AI14" s="16">
        <v>36</v>
      </c>
      <c r="AJ14" s="8">
        <v>12</v>
      </c>
      <c r="AK14" s="16">
        <v>50</v>
      </c>
      <c r="AL14" s="8">
        <v>55</v>
      </c>
      <c r="AM14" s="16">
        <v>177</v>
      </c>
      <c r="AN14" s="8">
        <v>148</v>
      </c>
      <c r="AO14" s="16">
        <v>403</v>
      </c>
      <c r="AP14" s="8">
        <v>94</v>
      </c>
      <c r="AQ14" s="16">
        <v>324</v>
      </c>
      <c r="AR14" s="8">
        <v>382</v>
      </c>
      <c r="AS14" s="16">
        <v>921</v>
      </c>
      <c r="AT14" s="8">
        <v>13</v>
      </c>
      <c r="AU14" s="16">
        <v>119</v>
      </c>
      <c r="AV14" s="8">
        <v>72</v>
      </c>
      <c r="AW14" s="16">
        <v>223</v>
      </c>
      <c r="AX14" s="8">
        <v>107</v>
      </c>
      <c r="AY14" s="16">
        <v>443</v>
      </c>
      <c r="AZ14" s="8">
        <v>454</v>
      </c>
      <c r="BA14" s="16">
        <v>1144</v>
      </c>
    </row>
    <row r="15" spans="2:53" ht="11.1" customHeight="1" x14ac:dyDescent="0.2">
      <c r="B15" s="18"/>
      <c r="C15" s="19" t="s">
        <v>35</v>
      </c>
      <c r="D15" s="19"/>
      <c r="E15" s="20"/>
      <c r="F15" s="22">
        <v>15</v>
      </c>
      <c r="G15" s="23">
        <v>28</v>
      </c>
      <c r="H15" s="22">
        <v>52</v>
      </c>
      <c r="I15" s="23">
        <v>68</v>
      </c>
      <c r="J15" s="22">
        <v>1</v>
      </c>
      <c r="K15" s="23">
        <v>6</v>
      </c>
      <c r="L15" s="22">
        <v>2</v>
      </c>
      <c r="M15" s="23">
        <v>14</v>
      </c>
      <c r="N15" s="22">
        <v>16</v>
      </c>
      <c r="O15" s="23">
        <v>34</v>
      </c>
      <c r="P15" s="22">
        <v>54</v>
      </c>
      <c r="Q15" s="23">
        <v>82</v>
      </c>
      <c r="R15" s="22">
        <v>24</v>
      </c>
      <c r="S15" s="23">
        <v>79</v>
      </c>
      <c r="T15" s="22">
        <v>100</v>
      </c>
      <c r="U15" s="23">
        <v>153</v>
      </c>
      <c r="V15" s="22">
        <v>3</v>
      </c>
      <c r="W15" s="23">
        <v>23</v>
      </c>
      <c r="X15" s="22">
        <v>8</v>
      </c>
      <c r="Y15" s="23">
        <v>14</v>
      </c>
      <c r="Z15" s="22">
        <v>27</v>
      </c>
      <c r="AA15" s="23">
        <v>102</v>
      </c>
      <c r="AB15" s="22">
        <v>108</v>
      </c>
      <c r="AC15" s="23">
        <v>167</v>
      </c>
      <c r="AD15" s="22">
        <v>46</v>
      </c>
      <c r="AE15" s="23">
        <v>70</v>
      </c>
      <c r="AF15" s="22">
        <v>62</v>
      </c>
      <c r="AG15" s="23">
        <v>86</v>
      </c>
      <c r="AH15" s="22">
        <v>1</v>
      </c>
      <c r="AI15" s="23">
        <v>11</v>
      </c>
      <c r="AJ15" s="22">
        <v>1</v>
      </c>
      <c r="AK15" s="23">
        <v>7</v>
      </c>
      <c r="AL15" s="22">
        <v>47</v>
      </c>
      <c r="AM15" s="23">
        <v>81</v>
      </c>
      <c r="AN15" s="22">
        <v>63</v>
      </c>
      <c r="AO15" s="23">
        <v>93</v>
      </c>
      <c r="AP15" s="22">
        <v>85</v>
      </c>
      <c r="AQ15" s="23">
        <v>177</v>
      </c>
      <c r="AR15" s="22">
        <v>214</v>
      </c>
      <c r="AS15" s="23">
        <v>307</v>
      </c>
      <c r="AT15" s="22">
        <v>5</v>
      </c>
      <c r="AU15" s="23">
        <v>40</v>
      </c>
      <c r="AV15" s="22">
        <v>11</v>
      </c>
      <c r="AW15" s="23">
        <v>35</v>
      </c>
      <c r="AX15" s="22">
        <v>90</v>
      </c>
      <c r="AY15" s="23">
        <v>217</v>
      </c>
      <c r="AZ15" s="22">
        <v>225</v>
      </c>
      <c r="BA15" s="23">
        <v>342</v>
      </c>
    </row>
    <row r="16" spans="2:53" ht="11.1" customHeight="1" x14ac:dyDescent="0.2">
      <c r="B16" s="18"/>
      <c r="C16" s="19" t="s">
        <v>1</v>
      </c>
      <c r="D16" s="19"/>
      <c r="E16" s="20"/>
      <c r="F16" s="22">
        <v>2</v>
      </c>
      <c r="G16" s="23">
        <v>20</v>
      </c>
      <c r="H16" s="22">
        <v>17</v>
      </c>
      <c r="I16" s="23">
        <v>62</v>
      </c>
      <c r="J16" s="22">
        <v>1</v>
      </c>
      <c r="K16" s="23">
        <v>10</v>
      </c>
      <c r="L16" s="22">
        <v>26</v>
      </c>
      <c r="M16" s="23">
        <v>50</v>
      </c>
      <c r="N16" s="22">
        <v>3</v>
      </c>
      <c r="O16" s="23">
        <v>30</v>
      </c>
      <c r="P16" s="22">
        <v>43</v>
      </c>
      <c r="Q16" s="23">
        <v>112</v>
      </c>
      <c r="R16" s="22">
        <v>3</v>
      </c>
      <c r="S16" s="23">
        <v>53</v>
      </c>
      <c r="T16" s="22">
        <v>69</v>
      </c>
      <c r="U16" s="23">
        <v>255</v>
      </c>
      <c r="V16" s="22">
        <v>3</v>
      </c>
      <c r="W16" s="23">
        <v>44</v>
      </c>
      <c r="X16" s="22">
        <v>23</v>
      </c>
      <c r="Y16" s="23">
        <v>82</v>
      </c>
      <c r="Z16" s="22">
        <v>6</v>
      </c>
      <c r="AA16" s="23">
        <v>97</v>
      </c>
      <c r="AB16" s="22">
        <v>92</v>
      </c>
      <c r="AC16" s="23">
        <v>337</v>
      </c>
      <c r="AD16" s="22">
        <v>3</v>
      </c>
      <c r="AE16" s="23">
        <v>61</v>
      </c>
      <c r="AF16" s="22">
        <v>56</v>
      </c>
      <c r="AG16" s="23">
        <v>229</v>
      </c>
      <c r="AH16" s="22">
        <v>4</v>
      </c>
      <c r="AI16" s="23">
        <v>21</v>
      </c>
      <c r="AJ16" s="22">
        <v>10</v>
      </c>
      <c r="AK16" s="23">
        <v>38</v>
      </c>
      <c r="AL16" s="22">
        <v>7</v>
      </c>
      <c r="AM16" s="23">
        <v>82</v>
      </c>
      <c r="AN16" s="22">
        <v>66</v>
      </c>
      <c r="AO16" s="23">
        <v>267</v>
      </c>
      <c r="AP16" s="22">
        <v>8</v>
      </c>
      <c r="AQ16" s="23">
        <v>134</v>
      </c>
      <c r="AR16" s="22">
        <v>142</v>
      </c>
      <c r="AS16" s="23">
        <v>546</v>
      </c>
      <c r="AT16" s="22">
        <v>8</v>
      </c>
      <c r="AU16" s="23">
        <v>75</v>
      </c>
      <c r="AV16" s="22">
        <v>59</v>
      </c>
      <c r="AW16" s="23">
        <v>170</v>
      </c>
      <c r="AX16" s="22">
        <v>16</v>
      </c>
      <c r="AY16" s="23">
        <v>209</v>
      </c>
      <c r="AZ16" s="22">
        <v>201</v>
      </c>
      <c r="BA16" s="23">
        <v>716</v>
      </c>
    </row>
    <row r="17" spans="2:53" ht="11.1" customHeight="1" x14ac:dyDescent="0.2">
      <c r="B17" s="18"/>
      <c r="C17" s="19" t="s">
        <v>30</v>
      </c>
      <c r="D17" s="19"/>
      <c r="E17" s="20"/>
      <c r="F17" s="22" t="s">
        <v>49</v>
      </c>
      <c r="G17" s="23" t="s">
        <v>49</v>
      </c>
      <c r="H17" s="22" t="s">
        <v>49</v>
      </c>
      <c r="I17" s="23">
        <v>6</v>
      </c>
      <c r="J17" s="22" t="s">
        <v>49</v>
      </c>
      <c r="K17" s="23" t="s">
        <v>49</v>
      </c>
      <c r="L17" s="22">
        <v>1</v>
      </c>
      <c r="M17" s="23" t="s">
        <v>49</v>
      </c>
      <c r="N17" s="22" t="s">
        <v>49</v>
      </c>
      <c r="O17" s="23" t="s">
        <v>49</v>
      </c>
      <c r="P17" s="22">
        <v>1</v>
      </c>
      <c r="Q17" s="23">
        <v>6</v>
      </c>
      <c r="R17" s="22" t="s">
        <v>49</v>
      </c>
      <c r="S17" s="23">
        <v>3</v>
      </c>
      <c r="T17" s="22">
        <v>8</v>
      </c>
      <c r="U17" s="23">
        <v>24</v>
      </c>
      <c r="V17" s="22" t="s">
        <v>49</v>
      </c>
      <c r="W17" s="23" t="s">
        <v>49</v>
      </c>
      <c r="X17" s="22" t="s">
        <v>49</v>
      </c>
      <c r="Y17" s="23">
        <v>13</v>
      </c>
      <c r="Z17" s="22" t="s">
        <v>49</v>
      </c>
      <c r="AA17" s="23">
        <v>3</v>
      </c>
      <c r="AB17" s="22">
        <v>8</v>
      </c>
      <c r="AC17" s="23">
        <v>37</v>
      </c>
      <c r="AD17" s="22">
        <v>1</v>
      </c>
      <c r="AE17" s="23">
        <v>10</v>
      </c>
      <c r="AF17" s="22">
        <v>18</v>
      </c>
      <c r="AG17" s="23">
        <v>38</v>
      </c>
      <c r="AH17" s="22" t="s">
        <v>49</v>
      </c>
      <c r="AI17" s="23">
        <v>4</v>
      </c>
      <c r="AJ17" s="22">
        <v>1</v>
      </c>
      <c r="AK17" s="23">
        <v>5</v>
      </c>
      <c r="AL17" s="22">
        <v>1</v>
      </c>
      <c r="AM17" s="23">
        <v>14</v>
      </c>
      <c r="AN17" s="22">
        <v>19</v>
      </c>
      <c r="AO17" s="23">
        <v>43</v>
      </c>
      <c r="AP17" s="22">
        <v>1</v>
      </c>
      <c r="AQ17" s="23">
        <v>13</v>
      </c>
      <c r="AR17" s="22">
        <v>26</v>
      </c>
      <c r="AS17" s="23">
        <v>68</v>
      </c>
      <c r="AT17" s="22" t="s">
        <v>49</v>
      </c>
      <c r="AU17" s="23">
        <v>4</v>
      </c>
      <c r="AV17" s="22">
        <v>2</v>
      </c>
      <c r="AW17" s="23">
        <v>18</v>
      </c>
      <c r="AX17" s="22">
        <v>1</v>
      </c>
      <c r="AY17" s="23">
        <v>17</v>
      </c>
      <c r="AZ17" s="22">
        <v>28</v>
      </c>
      <c r="BA17" s="23">
        <v>86</v>
      </c>
    </row>
    <row r="18" spans="2:53" ht="6" customHeight="1" x14ac:dyDescent="0.2">
      <c r="B18" s="18"/>
      <c r="C18" s="19"/>
      <c r="D18" s="19"/>
      <c r="E18" s="20"/>
      <c r="F18" s="22"/>
      <c r="G18" s="23"/>
      <c r="H18" s="22"/>
      <c r="I18" s="23"/>
      <c r="J18" s="22"/>
      <c r="K18" s="23"/>
      <c r="L18" s="22"/>
      <c r="M18" s="23"/>
      <c r="N18" s="22"/>
      <c r="O18" s="23"/>
      <c r="P18" s="22"/>
      <c r="Q18" s="23"/>
      <c r="R18" s="22"/>
      <c r="S18" s="23"/>
      <c r="T18" s="22"/>
      <c r="U18" s="23"/>
      <c r="V18" s="22"/>
      <c r="W18" s="23"/>
      <c r="X18" s="22"/>
      <c r="Y18" s="23"/>
      <c r="Z18" s="22"/>
      <c r="AA18" s="23"/>
      <c r="AB18" s="22"/>
      <c r="AC18" s="23"/>
      <c r="AD18" s="22"/>
      <c r="AE18" s="23"/>
      <c r="AF18" s="22"/>
      <c r="AG18" s="23"/>
      <c r="AH18" s="22"/>
      <c r="AI18" s="23"/>
      <c r="AJ18" s="22"/>
      <c r="AK18" s="23"/>
      <c r="AL18" s="22"/>
      <c r="AM18" s="23"/>
      <c r="AN18" s="22"/>
      <c r="AO18" s="23"/>
      <c r="AP18" s="22"/>
      <c r="AQ18" s="23"/>
      <c r="AR18" s="22"/>
      <c r="AS18" s="23"/>
      <c r="AT18" s="22"/>
      <c r="AU18" s="23"/>
      <c r="AV18" s="22"/>
      <c r="AW18" s="23"/>
      <c r="AX18" s="22"/>
      <c r="AY18" s="23"/>
      <c r="AZ18" s="22"/>
      <c r="BA18" s="23"/>
    </row>
    <row r="19" spans="2:53" s="14" customFormat="1" ht="11.1" customHeight="1" x14ac:dyDescent="0.2">
      <c r="B19" s="4" t="s">
        <v>36</v>
      </c>
      <c r="C19" s="5"/>
      <c r="D19" s="5"/>
      <c r="E19" s="6"/>
      <c r="F19" s="8" t="s">
        <v>49</v>
      </c>
      <c r="G19" s="16">
        <v>5</v>
      </c>
      <c r="H19" s="8">
        <v>6</v>
      </c>
      <c r="I19" s="16">
        <v>25</v>
      </c>
      <c r="J19" s="8" t="s">
        <v>49</v>
      </c>
      <c r="K19" s="16">
        <v>10</v>
      </c>
      <c r="L19" s="8">
        <v>7</v>
      </c>
      <c r="M19" s="16">
        <v>16</v>
      </c>
      <c r="N19" s="8" t="s">
        <v>49</v>
      </c>
      <c r="O19" s="16">
        <v>15</v>
      </c>
      <c r="P19" s="8">
        <v>13</v>
      </c>
      <c r="Q19" s="16">
        <v>41</v>
      </c>
      <c r="R19" s="8">
        <v>15</v>
      </c>
      <c r="S19" s="16">
        <v>69</v>
      </c>
      <c r="T19" s="8">
        <v>50</v>
      </c>
      <c r="U19" s="16">
        <v>197</v>
      </c>
      <c r="V19" s="8">
        <v>9</v>
      </c>
      <c r="W19" s="16">
        <v>33</v>
      </c>
      <c r="X19" s="8">
        <v>22</v>
      </c>
      <c r="Y19" s="16">
        <v>41</v>
      </c>
      <c r="Z19" s="8">
        <v>24</v>
      </c>
      <c r="AA19" s="16">
        <v>102</v>
      </c>
      <c r="AB19" s="8">
        <v>72</v>
      </c>
      <c r="AC19" s="16">
        <v>238</v>
      </c>
      <c r="AD19" s="8">
        <v>4</v>
      </c>
      <c r="AE19" s="16">
        <v>20</v>
      </c>
      <c r="AF19" s="8">
        <v>11</v>
      </c>
      <c r="AG19" s="16">
        <v>41</v>
      </c>
      <c r="AH19" s="8" t="s">
        <v>49</v>
      </c>
      <c r="AI19" s="16">
        <v>1</v>
      </c>
      <c r="AJ19" s="8" t="s">
        <v>49</v>
      </c>
      <c r="AK19" s="16" t="s">
        <v>49</v>
      </c>
      <c r="AL19" s="8">
        <v>4</v>
      </c>
      <c r="AM19" s="16">
        <v>21</v>
      </c>
      <c r="AN19" s="8">
        <v>11</v>
      </c>
      <c r="AO19" s="16">
        <v>41</v>
      </c>
      <c r="AP19" s="8">
        <v>19</v>
      </c>
      <c r="AQ19" s="16">
        <v>94</v>
      </c>
      <c r="AR19" s="8">
        <v>67</v>
      </c>
      <c r="AS19" s="16">
        <v>263</v>
      </c>
      <c r="AT19" s="8">
        <v>9</v>
      </c>
      <c r="AU19" s="16">
        <v>44</v>
      </c>
      <c r="AV19" s="8">
        <v>29</v>
      </c>
      <c r="AW19" s="16">
        <v>57</v>
      </c>
      <c r="AX19" s="8">
        <v>28</v>
      </c>
      <c r="AY19" s="16">
        <v>138</v>
      </c>
      <c r="AZ19" s="8">
        <v>96</v>
      </c>
      <c r="BA19" s="16">
        <v>320</v>
      </c>
    </row>
    <row r="20" spans="2:53" ht="11.1" customHeight="1" x14ac:dyDescent="0.2">
      <c r="B20" s="18"/>
      <c r="C20" s="19" t="s">
        <v>37</v>
      </c>
      <c r="D20" s="19"/>
      <c r="E20" s="20"/>
      <c r="F20" s="22" t="s">
        <v>49</v>
      </c>
      <c r="G20" s="23">
        <v>5</v>
      </c>
      <c r="H20" s="22">
        <v>5</v>
      </c>
      <c r="I20" s="23">
        <v>22</v>
      </c>
      <c r="J20" s="22" t="s">
        <v>49</v>
      </c>
      <c r="K20" s="23">
        <v>10</v>
      </c>
      <c r="L20" s="22">
        <v>7</v>
      </c>
      <c r="M20" s="23">
        <v>16</v>
      </c>
      <c r="N20" s="22" t="s">
        <v>49</v>
      </c>
      <c r="O20" s="23">
        <v>15</v>
      </c>
      <c r="P20" s="22">
        <v>12</v>
      </c>
      <c r="Q20" s="23">
        <v>38</v>
      </c>
      <c r="R20" s="22">
        <v>15</v>
      </c>
      <c r="S20" s="23">
        <v>69</v>
      </c>
      <c r="T20" s="22">
        <v>47</v>
      </c>
      <c r="U20" s="23">
        <v>185</v>
      </c>
      <c r="V20" s="22">
        <v>9</v>
      </c>
      <c r="W20" s="23">
        <v>31</v>
      </c>
      <c r="X20" s="22">
        <v>21</v>
      </c>
      <c r="Y20" s="23">
        <v>37</v>
      </c>
      <c r="Z20" s="22">
        <v>24</v>
      </c>
      <c r="AA20" s="23">
        <v>100</v>
      </c>
      <c r="AB20" s="22">
        <v>68</v>
      </c>
      <c r="AC20" s="23">
        <v>222</v>
      </c>
      <c r="AD20" s="22">
        <v>4</v>
      </c>
      <c r="AE20" s="23">
        <v>20</v>
      </c>
      <c r="AF20" s="22">
        <v>6</v>
      </c>
      <c r="AG20" s="23">
        <v>37</v>
      </c>
      <c r="AH20" s="22" t="s">
        <v>49</v>
      </c>
      <c r="AI20" s="23">
        <v>1</v>
      </c>
      <c r="AJ20" s="22" t="s">
        <v>49</v>
      </c>
      <c r="AK20" s="23" t="s">
        <v>49</v>
      </c>
      <c r="AL20" s="22">
        <v>4</v>
      </c>
      <c r="AM20" s="23">
        <v>21</v>
      </c>
      <c r="AN20" s="22">
        <v>6</v>
      </c>
      <c r="AO20" s="23">
        <v>37</v>
      </c>
      <c r="AP20" s="22">
        <v>19</v>
      </c>
      <c r="AQ20" s="23">
        <v>94</v>
      </c>
      <c r="AR20" s="22">
        <v>58</v>
      </c>
      <c r="AS20" s="23">
        <v>244</v>
      </c>
      <c r="AT20" s="22">
        <v>9</v>
      </c>
      <c r="AU20" s="23">
        <v>42</v>
      </c>
      <c r="AV20" s="22">
        <v>28</v>
      </c>
      <c r="AW20" s="23">
        <v>53</v>
      </c>
      <c r="AX20" s="22">
        <v>28</v>
      </c>
      <c r="AY20" s="23">
        <v>136</v>
      </c>
      <c r="AZ20" s="22">
        <v>86</v>
      </c>
      <c r="BA20" s="23">
        <v>297</v>
      </c>
    </row>
    <row r="21" spans="2:53" ht="11.1" customHeight="1" x14ac:dyDescent="0.2">
      <c r="B21" s="18"/>
      <c r="C21" s="19" t="s">
        <v>38</v>
      </c>
      <c r="D21" s="19"/>
      <c r="E21" s="20"/>
      <c r="F21" s="22" t="s">
        <v>49</v>
      </c>
      <c r="G21" s="23" t="s">
        <v>49</v>
      </c>
      <c r="H21" s="22">
        <v>1</v>
      </c>
      <c r="I21" s="23">
        <v>3</v>
      </c>
      <c r="J21" s="22" t="s">
        <v>49</v>
      </c>
      <c r="K21" s="23" t="s">
        <v>49</v>
      </c>
      <c r="L21" s="22" t="s">
        <v>49</v>
      </c>
      <c r="M21" s="23" t="s">
        <v>49</v>
      </c>
      <c r="N21" s="22" t="s">
        <v>49</v>
      </c>
      <c r="O21" s="23" t="s">
        <v>49</v>
      </c>
      <c r="P21" s="22">
        <v>1</v>
      </c>
      <c r="Q21" s="23">
        <v>3</v>
      </c>
      <c r="R21" s="22" t="s">
        <v>49</v>
      </c>
      <c r="S21" s="23" t="s">
        <v>49</v>
      </c>
      <c r="T21" s="22">
        <v>3</v>
      </c>
      <c r="U21" s="23">
        <v>12</v>
      </c>
      <c r="V21" s="22" t="s">
        <v>49</v>
      </c>
      <c r="W21" s="23">
        <v>2</v>
      </c>
      <c r="X21" s="22">
        <v>1</v>
      </c>
      <c r="Y21" s="23">
        <v>4</v>
      </c>
      <c r="Z21" s="22" t="s">
        <v>49</v>
      </c>
      <c r="AA21" s="23">
        <v>2</v>
      </c>
      <c r="AB21" s="22">
        <v>4</v>
      </c>
      <c r="AC21" s="23">
        <v>16</v>
      </c>
      <c r="AD21" s="22" t="s">
        <v>49</v>
      </c>
      <c r="AE21" s="23" t="s">
        <v>49</v>
      </c>
      <c r="AF21" s="22">
        <v>5</v>
      </c>
      <c r="AG21" s="23">
        <v>4</v>
      </c>
      <c r="AH21" s="22" t="s">
        <v>49</v>
      </c>
      <c r="AI21" s="23" t="s">
        <v>49</v>
      </c>
      <c r="AJ21" s="22" t="s">
        <v>49</v>
      </c>
      <c r="AK21" s="23" t="s">
        <v>49</v>
      </c>
      <c r="AL21" s="22" t="s">
        <v>49</v>
      </c>
      <c r="AM21" s="23" t="s">
        <v>49</v>
      </c>
      <c r="AN21" s="22">
        <v>5</v>
      </c>
      <c r="AO21" s="23">
        <v>4</v>
      </c>
      <c r="AP21" s="22" t="s">
        <v>49</v>
      </c>
      <c r="AQ21" s="23" t="s">
        <v>49</v>
      </c>
      <c r="AR21" s="22">
        <v>9</v>
      </c>
      <c r="AS21" s="23">
        <v>19</v>
      </c>
      <c r="AT21" s="22" t="s">
        <v>49</v>
      </c>
      <c r="AU21" s="23">
        <v>2</v>
      </c>
      <c r="AV21" s="22">
        <v>1</v>
      </c>
      <c r="AW21" s="23">
        <v>4</v>
      </c>
      <c r="AX21" s="22" t="s">
        <v>49</v>
      </c>
      <c r="AY21" s="23">
        <v>2</v>
      </c>
      <c r="AZ21" s="22">
        <v>10</v>
      </c>
      <c r="BA21" s="23">
        <v>23</v>
      </c>
    </row>
    <row r="22" spans="2:53" ht="6" customHeight="1" x14ac:dyDescent="0.2">
      <c r="B22" s="18"/>
      <c r="C22" s="19"/>
      <c r="D22" s="19"/>
      <c r="E22" s="20"/>
      <c r="F22" s="22"/>
      <c r="G22" s="23"/>
      <c r="H22" s="22"/>
      <c r="I22" s="23"/>
      <c r="J22" s="22"/>
      <c r="K22" s="23"/>
      <c r="L22" s="22"/>
      <c r="M22" s="23"/>
      <c r="N22" s="22"/>
      <c r="O22" s="23"/>
      <c r="P22" s="22"/>
      <c r="Q22" s="23"/>
      <c r="R22" s="22"/>
      <c r="S22" s="23"/>
      <c r="T22" s="22"/>
      <c r="U22" s="23"/>
      <c r="V22" s="22"/>
      <c r="W22" s="23"/>
      <c r="X22" s="22"/>
      <c r="Y22" s="23"/>
      <c r="Z22" s="22"/>
      <c r="AA22" s="23"/>
      <c r="AB22" s="22"/>
      <c r="AC22" s="23"/>
      <c r="AD22" s="22"/>
      <c r="AE22" s="23"/>
      <c r="AF22" s="22"/>
      <c r="AG22" s="23"/>
      <c r="AH22" s="22"/>
      <c r="AI22" s="23"/>
      <c r="AJ22" s="22"/>
      <c r="AK22" s="23"/>
      <c r="AL22" s="22"/>
      <c r="AM22" s="23"/>
      <c r="AN22" s="22"/>
      <c r="AO22" s="23"/>
      <c r="AP22" s="22"/>
      <c r="AQ22" s="23"/>
      <c r="AR22" s="22"/>
      <c r="AS22" s="23"/>
      <c r="AT22" s="22"/>
      <c r="AU22" s="23"/>
      <c r="AV22" s="22"/>
      <c r="AW22" s="23"/>
      <c r="AX22" s="22"/>
      <c r="AY22" s="23"/>
      <c r="AZ22" s="22"/>
      <c r="BA22" s="23"/>
    </row>
    <row r="23" spans="2:53" s="14" customFormat="1" ht="11.1" customHeight="1" x14ac:dyDescent="0.2">
      <c r="B23" s="4" t="s">
        <v>109</v>
      </c>
      <c r="C23" s="5"/>
      <c r="D23" s="5"/>
      <c r="E23" s="6"/>
      <c r="F23" s="8" t="s">
        <v>49</v>
      </c>
      <c r="G23" s="16">
        <v>3</v>
      </c>
      <c r="H23" s="8">
        <v>1</v>
      </c>
      <c r="I23" s="16">
        <v>21</v>
      </c>
      <c r="J23" s="8">
        <v>1</v>
      </c>
      <c r="K23" s="16">
        <v>5</v>
      </c>
      <c r="L23" s="8" t="s">
        <v>49</v>
      </c>
      <c r="M23" s="16">
        <v>5</v>
      </c>
      <c r="N23" s="8">
        <v>1</v>
      </c>
      <c r="O23" s="16">
        <v>8</v>
      </c>
      <c r="P23" s="8">
        <v>1</v>
      </c>
      <c r="Q23" s="16">
        <v>26</v>
      </c>
      <c r="R23" s="8">
        <v>2</v>
      </c>
      <c r="S23" s="16">
        <v>13</v>
      </c>
      <c r="T23" s="8">
        <v>1</v>
      </c>
      <c r="U23" s="16">
        <v>67</v>
      </c>
      <c r="V23" s="8">
        <v>1</v>
      </c>
      <c r="W23" s="16">
        <v>2</v>
      </c>
      <c r="X23" s="8" t="s">
        <v>49</v>
      </c>
      <c r="Y23" s="16">
        <v>11</v>
      </c>
      <c r="Z23" s="8">
        <v>3</v>
      </c>
      <c r="AA23" s="16">
        <v>15</v>
      </c>
      <c r="AB23" s="8">
        <v>1</v>
      </c>
      <c r="AC23" s="16">
        <v>78</v>
      </c>
      <c r="AD23" s="8" t="s">
        <v>49</v>
      </c>
      <c r="AE23" s="16">
        <v>22</v>
      </c>
      <c r="AF23" s="8" t="s">
        <v>49</v>
      </c>
      <c r="AG23" s="16">
        <v>38</v>
      </c>
      <c r="AH23" s="8" t="s">
        <v>49</v>
      </c>
      <c r="AI23" s="16">
        <v>3</v>
      </c>
      <c r="AJ23" s="8">
        <v>1</v>
      </c>
      <c r="AK23" s="16">
        <v>2</v>
      </c>
      <c r="AL23" s="8" t="s">
        <v>49</v>
      </c>
      <c r="AM23" s="16">
        <v>25</v>
      </c>
      <c r="AN23" s="8">
        <v>1</v>
      </c>
      <c r="AO23" s="16">
        <v>40</v>
      </c>
      <c r="AP23" s="8">
        <v>2</v>
      </c>
      <c r="AQ23" s="16">
        <v>38</v>
      </c>
      <c r="AR23" s="8">
        <v>2</v>
      </c>
      <c r="AS23" s="16">
        <v>126</v>
      </c>
      <c r="AT23" s="8">
        <v>2</v>
      </c>
      <c r="AU23" s="16">
        <v>10</v>
      </c>
      <c r="AV23" s="8">
        <v>1</v>
      </c>
      <c r="AW23" s="16">
        <v>18</v>
      </c>
      <c r="AX23" s="8">
        <v>4</v>
      </c>
      <c r="AY23" s="16">
        <v>48</v>
      </c>
      <c r="AZ23" s="8">
        <v>3</v>
      </c>
      <c r="BA23" s="16">
        <v>144</v>
      </c>
    </row>
    <row r="24" spans="2:53" ht="11.1" customHeight="1" x14ac:dyDescent="0.2">
      <c r="B24" s="18"/>
      <c r="C24" s="19" t="s">
        <v>27</v>
      </c>
      <c r="D24" s="19"/>
      <c r="E24" s="20"/>
      <c r="F24" s="22" t="s">
        <v>49</v>
      </c>
      <c r="G24" s="23">
        <v>3</v>
      </c>
      <c r="H24" s="22">
        <v>1</v>
      </c>
      <c r="I24" s="23">
        <v>19</v>
      </c>
      <c r="J24" s="22">
        <v>1</v>
      </c>
      <c r="K24" s="23">
        <v>5</v>
      </c>
      <c r="L24" s="22" t="s">
        <v>49</v>
      </c>
      <c r="M24" s="23">
        <v>5</v>
      </c>
      <c r="N24" s="22">
        <v>1</v>
      </c>
      <c r="O24" s="23">
        <v>8</v>
      </c>
      <c r="P24" s="22">
        <v>1</v>
      </c>
      <c r="Q24" s="23">
        <v>24</v>
      </c>
      <c r="R24" s="22" t="s">
        <v>49</v>
      </c>
      <c r="S24" s="23">
        <v>13</v>
      </c>
      <c r="T24" s="22">
        <v>1</v>
      </c>
      <c r="U24" s="23">
        <v>60</v>
      </c>
      <c r="V24" s="22">
        <v>1</v>
      </c>
      <c r="W24" s="23">
        <v>2</v>
      </c>
      <c r="X24" s="22" t="s">
        <v>49</v>
      </c>
      <c r="Y24" s="23">
        <v>7</v>
      </c>
      <c r="Z24" s="22">
        <v>1</v>
      </c>
      <c r="AA24" s="23">
        <v>15</v>
      </c>
      <c r="AB24" s="22">
        <v>1</v>
      </c>
      <c r="AC24" s="23">
        <v>67</v>
      </c>
      <c r="AD24" s="22" t="s">
        <v>49</v>
      </c>
      <c r="AE24" s="23">
        <v>21</v>
      </c>
      <c r="AF24" s="22" t="s">
        <v>49</v>
      </c>
      <c r="AG24" s="23">
        <v>37</v>
      </c>
      <c r="AH24" s="22" t="s">
        <v>49</v>
      </c>
      <c r="AI24" s="23">
        <v>1</v>
      </c>
      <c r="AJ24" s="22" t="s">
        <v>49</v>
      </c>
      <c r="AK24" s="23">
        <v>1</v>
      </c>
      <c r="AL24" s="22" t="s">
        <v>49</v>
      </c>
      <c r="AM24" s="23">
        <v>22</v>
      </c>
      <c r="AN24" s="22" t="s">
        <v>49</v>
      </c>
      <c r="AO24" s="23">
        <v>38</v>
      </c>
      <c r="AP24" s="22" t="s">
        <v>49</v>
      </c>
      <c r="AQ24" s="23">
        <v>37</v>
      </c>
      <c r="AR24" s="22">
        <v>2</v>
      </c>
      <c r="AS24" s="23">
        <v>116</v>
      </c>
      <c r="AT24" s="22">
        <v>2</v>
      </c>
      <c r="AU24" s="23">
        <v>8</v>
      </c>
      <c r="AV24" s="22" t="s">
        <v>49</v>
      </c>
      <c r="AW24" s="23">
        <v>13</v>
      </c>
      <c r="AX24" s="22">
        <v>2</v>
      </c>
      <c r="AY24" s="23">
        <v>45</v>
      </c>
      <c r="AZ24" s="22">
        <v>2</v>
      </c>
      <c r="BA24" s="23">
        <v>129</v>
      </c>
    </row>
    <row r="25" spans="2:53" ht="11.1" customHeight="1" x14ac:dyDescent="0.2">
      <c r="B25" s="18"/>
      <c r="C25" s="19" t="s">
        <v>31</v>
      </c>
      <c r="D25" s="19"/>
      <c r="E25" s="20"/>
      <c r="F25" s="22" t="s">
        <v>49</v>
      </c>
      <c r="G25" s="23" t="s">
        <v>49</v>
      </c>
      <c r="H25" s="22" t="s">
        <v>49</v>
      </c>
      <c r="I25" s="23">
        <v>2</v>
      </c>
      <c r="J25" s="22" t="s">
        <v>49</v>
      </c>
      <c r="K25" s="23" t="s">
        <v>49</v>
      </c>
      <c r="L25" s="22" t="s">
        <v>49</v>
      </c>
      <c r="M25" s="23" t="s">
        <v>49</v>
      </c>
      <c r="N25" s="22" t="s">
        <v>49</v>
      </c>
      <c r="O25" s="23" t="s">
        <v>49</v>
      </c>
      <c r="P25" s="22" t="s">
        <v>49</v>
      </c>
      <c r="Q25" s="23">
        <v>2</v>
      </c>
      <c r="R25" s="22">
        <v>2</v>
      </c>
      <c r="S25" s="23" t="s">
        <v>49</v>
      </c>
      <c r="T25" s="22" t="s">
        <v>49</v>
      </c>
      <c r="U25" s="23">
        <v>7</v>
      </c>
      <c r="V25" s="22" t="s">
        <v>49</v>
      </c>
      <c r="W25" s="23" t="s">
        <v>49</v>
      </c>
      <c r="X25" s="22" t="s">
        <v>49</v>
      </c>
      <c r="Y25" s="23">
        <v>4</v>
      </c>
      <c r="Z25" s="22">
        <v>2</v>
      </c>
      <c r="AA25" s="23" t="s">
        <v>49</v>
      </c>
      <c r="AB25" s="22" t="s">
        <v>49</v>
      </c>
      <c r="AC25" s="23">
        <v>11</v>
      </c>
      <c r="AD25" s="22" t="s">
        <v>49</v>
      </c>
      <c r="AE25" s="23">
        <v>1</v>
      </c>
      <c r="AF25" s="22" t="s">
        <v>49</v>
      </c>
      <c r="AG25" s="23">
        <v>1</v>
      </c>
      <c r="AH25" s="22" t="s">
        <v>49</v>
      </c>
      <c r="AI25" s="23">
        <v>2</v>
      </c>
      <c r="AJ25" s="22">
        <v>1</v>
      </c>
      <c r="AK25" s="23">
        <v>1</v>
      </c>
      <c r="AL25" s="22" t="s">
        <v>49</v>
      </c>
      <c r="AM25" s="23">
        <v>3</v>
      </c>
      <c r="AN25" s="22">
        <v>1</v>
      </c>
      <c r="AO25" s="23">
        <v>2</v>
      </c>
      <c r="AP25" s="22">
        <v>2</v>
      </c>
      <c r="AQ25" s="23">
        <v>1</v>
      </c>
      <c r="AR25" s="22" t="s">
        <v>49</v>
      </c>
      <c r="AS25" s="23">
        <v>10</v>
      </c>
      <c r="AT25" s="22" t="s">
        <v>49</v>
      </c>
      <c r="AU25" s="23">
        <v>2</v>
      </c>
      <c r="AV25" s="22">
        <v>1</v>
      </c>
      <c r="AW25" s="23">
        <v>5</v>
      </c>
      <c r="AX25" s="22">
        <v>2</v>
      </c>
      <c r="AY25" s="23">
        <v>3</v>
      </c>
      <c r="AZ25" s="22">
        <v>1</v>
      </c>
      <c r="BA25" s="23">
        <v>15</v>
      </c>
    </row>
    <row r="26" spans="2:53" ht="6" customHeight="1" x14ac:dyDescent="0.2">
      <c r="B26" s="18"/>
      <c r="C26" s="19"/>
      <c r="D26" s="19"/>
      <c r="E26" s="20"/>
      <c r="F26" s="22"/>
      <c r="G26" s="23"/>
      <c r="H26" s="22"/>
      <c r="I26" s="23"/>
      <c r="J26" s="22"/>
      <c r="K26" s="23"/>
      <c r="L26" s="22"/>
      <c r="M26" s="23"/>
      <c r="N26" s="22"/>
      <c r="O26" s="23"/>
      <c r="P26" s="22"/>
      <c r="Q26" s="23"/>
      <c r="R26" s="22"/>
      <c r="S26" s="23"/>
      <c r="T26" s="22"/>
      <c r="U26" s="23"/>
      <c r="V26" s="22"/>
      <c r="W26" s="23"/>
      <c r="X26" s="22"/>
      <c r="Y26" s="23"/>
      <c r="Z26" s="22"/>
      <c r="AA26" s="23"/>
      <c r="AB26" s="22"/>
      <c r="AC26" s="23"/>
      <c r="AD26" s="22"/>
      <c r="AE26" s="23"/>
      <c r="AF26" s="22"/>
      <c r="AG26" s="23"/>
      <c r="AH26" s="22"/>
      <c r="AI26" s="23"/>
      <c r="AJ26" s="22"/>
      <c r="AK26" s="23"/>
      <c r="AL26" s="22"/>
      <c r="AM26" s="23"/>
      <c r="AN26" s="22"/>
      <c r="AO26" s="23"/>
      <c r="AP26" s="22"/>
      <c r="AQ26" s="23"/>
      <c r="AR26" s="22"/>
      <c r="AS26" s="23"/>
      <c r="AT26" s="22"/>
      <c r="AU26" s="23"/>
      <c r="AV26" s="22"/>
      <c r="AW26" s="23"/>
      <c r="AX26" s="22"/>
      <c r="AY26" s="23"/>
      <c r="AZ26" s="22"/>
      <c r="BA26" s="23"/>
    </row>
    <row r="27" spans="2:53" s="14" customFormat="1" ht="11.1" customHeight="1" x14ac:dyDescent="0.2">
      <c r="B27" s="4" t="s">
        <v>2</v>
      </c>
      <c r="C27" s="5"/>
      <c r="D27" s="5"/>
      <c r="E27" s="6"/>
      <c r="F27" s="8">
        <v>4</v>
      </c>
      <c r="G27" s="16">
        <v>65</v>
      </c>
      <c r="H27" s="8">
        <v>77</v>
      </c>
      <c r="I27" s="16">
        <v>313</v>
      </c>
      <c r="J27" s="8">
        <v>2</v>
      </c>
      <c r="K27" s="16">
        <v>42</v>
      </c>
      <c r="L27" s="8">
        <v>73</v>
      </c>
      <c r="M27" s="16">
        <v>293</v>
      </c>
      <c r="N27" s="8">
        <v>6</v>
      </c>
      <c r="O27" s="16">
        <v>107</v>
      </c>
      <c r="P27" s="8">
        <v>150</v>
      </c>
      <c r="Q27" s="16">
        <v>606</v>
      </c>
      <c r="R27" s="8">
        <v>18</v>
      </c>
      <c r="S27" s="16">
        <v>192</v>
      </c>
      <c r="T27" s="8">
        <v>529</v>
      </c>
      <c r="U27" s="16">
        <v>1492</v>
      </c>
      <c r="V27" s="8">
        <v>13</v>
      </c>
      <c r="W27" s="16">
        <v>176</v>
      </c>
      <c r="X27" s="8">
        <v>139</v>
      </c>
      <c r="Y27" s="16">
        <v>491</v>
      </c>
      <c r="Z27" s="8">
        <v>31</v>
      </c>
      <c r="AA27" s="16">
        <v>368</v>
      </c>
      <c r="AB27" s="8">
        <v>668</v>
      </c>
      <c r="AC27" s="16">
        <v>1983</v>
      </c>
      <c r="AD27" s="8">
        <v>18</v>
      </c>
      <c r="AE27" s="16">
        <v>169</v>
      </c>
      <c r="AF27" s="8">
        <v>214</v>
      </c>
      <c r="AG27" s="16">
        <v>753</v>
      </c>
      <c r="AH27" s="8">
        <v>7</v>
      </c>
      <c r="AI27" s="16">
        <v>87</v>
      </c>
      <c r="AJ27" s="8">
        <v>25</v>
      </c>
      <c r="AK27" s="16">
        <v>163</v>
      </c>
      <c r="AL27" s="8">
        <v>25</v>
      </c>
      <c r="AM27" s="16">
        <v>256</v>
      </c>
      <c r="AN27" s="8">
        <v>239</v>
      </c>
      <c r="AO27" s="16">
        <v>916</v>
      </c>
      <c r="AP27" s="8">
        <v>40</v>
      </c>
      <c r="AQ27" s="16">
        <v>426</v>
      </c>
      <c r="AR27" s="8">
        <v>820</v>
      </c>
      <c r="AS27" s="16">
        <v>2558</v>
      </c>
      <c r="AT27" s="8">
        <v>22</v>
      </c>
      <c r="AU27" s="16">
        <v>305</v>
      </c>
      <c r="AV27" s="8">
        <v>237</v>
      </c>
      <c r="AW27" s="16">
        <v>947</v>
      </c>
      <c r="AX27" s="8">
        <v>62</v>
      </c>
      <c r="AY27" s="16">
        <v>731</v>
      </c>
      <c r="AZ27" s="8">
        <v>1057</v>
      </c>
      <c r="BA27" s="16">
        <v>3505</v>
      </c>
    </row>
    <row r="28" spans="2:53" ht="11.1" customHeight="1" x14ac:dyDescent="0.2">
      <c r="B28" s="18"/>
      <c r="C28" s="19" t="s">
        <v>73</v>
      </c>
      <c r="D28" s="19"/>
      <c r="E28" s="20"/>
      <c r="F28" s="22">
        <v>1</v>
      </c>
      <c r="G28" s="23">
        <v>9</v>
      </c>
      <c r="H28" s="22">
        <v>47</v>
      </c>
      <c r="I28" s="23">
        <v>171</v>
      </c>
      <c r="J28" s="22">
        <v>1</v>
      </c>
      <c r="K28" s="23">
        <v>16</v>
      </c>
      <c r="L28" s="22">
        <v>61</v>
      </c>
      <c r="M28" s="23">
        <v>224</v>
      </c>
      <c r="N28" s="22">
        <v>2</v>
      </c>
      <c r="O28" s="23">
        <v>25</v>
      </c>
      <c r="P28" s="22">
        <v>108</v>
      </c>
      <c r="Q28" s="23">
        <v>395</v>
      </c>
      <c r="R28" s="22">
        <v>6</v>
      </c>
      <c r="S28" s="23">
        <v>39</v>
      </c>
      <c r="T28" s="22">
        <v>407</v>
      </c>
      <c r="U28" s="23">
        <v>889</v>
      </c>
      <c r="V28" s="22">
        <v>3</v>
      </c>
      <c r="W28" s="23">
        <v>64</v>
      </c>
      <c r="X28" s="22">
        <v>106</v>
      </c>
      <c r="Y28" s="23">
        <v>354</v>
      </c>
      <c r="Z28" s="22">
        <v>9</v>
      </c>
      <c r="AA28" s="23">
        <v>103</v>
      </c>
      <c r="AB28" s="22">
        <v>513</v>
      </c>
      <c r="AC28" s="23">
        <v>1243</v>
      </c>
      <c r="AD28" s="22">
        <v>11</v>
      </c>
      <c r="AE28" s="23">
        <v>45</v>
      </c>
      <c r="AF28" s="22">
        <v>149</v>
      </c>
      <c r="AG28" s="23">
        <v>401</v>
      </c>
      <c r="AH28" s="22">
        <v>4</v>
      </c>
      <c r="AI28" s="23">
        <v>32</v>
      </c>
      <c r="AJ28" s="22">
        <v>15</v>
      </c>
      <c r="AK28" s="23">
        <v>93</v>
      </c>
      <c r="AL28" s="22">
        <v>15</v>
      </c>
      <c r="AM28" s="23">
        <v>77</v>
      </c>
      <c r="AN28" s="22">
        <v>164</v>
      </c>
      <c r="AO28" s="23">
        <v>494</v>
      </c>
      <c r="AP28" s="22">
        <v>18</v>
      </c>
      <c r="AQ28" s="23">
        <v>93</v>
      </c>
      <c r="AR28" s="22">
        <v>603</v>
      </c>
      <c r="AS28" s="23">
        <v>1461</v>
      </c>
      <c r="AT28" s="22">
        <v>8</v>
      </c>
      <c r="AU28" s="23">
        <v>112</v>
      </c>
      <c r="AV28" s="22">
        <v>182</v>
      </c>
      <c r="AW28" s="23">
        <v>671</v>
      </c>
      <c r="AX28" s="22">
        <v>26</v>
      </c>
      <c r="AY28" s="23">
        <v>205</v>
      </c>
      <c r="AZ28" s="22">
        <v>785</v>
      </c>
      <c r="BA28" s="23">
        <v>2132</v>
      </c>
    </row>
    <row r="29" spans="2:53" ht="11.1" customHeight="1" x14ac:dyDescent="0.2">
      <c r="B29" s="18"/>
      <c r="C29" s="19" t="s">
        <v>3</v>
      </c>
      <c r="D29" s="19"/>
      <c r="E29" s="20"/>
      <c r="F29" s="22">
        <v>2</v>
      </c>
      <c r="G29" s="23">
        <v>23</v>
      </c>
      <c r="H29" s="22">
        <v>9</v>
      </c>
      <c r="I29" s="23">
        <v>36</v>
      </c>
      <c r="J29" s="22" t="s">
        <v>49</v>
      </c>
      <c r="K29" s="23">
        <v>5</v>
      </c>
      <c r="L29" s="22">
        <v>1</v>
      </c>
      <c r="M29" s="23">
        <v>10</v>
      </c>
      <c r="N29" s="22">
        <v>2</v>
      </c>
      <c r="O29" s="23">
        <v>28</v>
      </c>
      <c r="P29" s="22">
        <v>10</v>
      </c>
      <c r="Q29" s="23">
        <v>46</v>
      </c>
      <c r="R29" s="22">
        <v>4</v>
      </c>
      <c r="S29" s="23">
        <v>63</v>
      </c>
      <c r="T29" s="22">
        <v>29</v>
      </c>
      <c r="U29" s="23">
        <v>225</v>
      </c>
      <c r="V29" s="22">
        <v>2</v>
      </c>
      <c r="W29" s="23">
        <v>37</v>
      </c>
      <c r="X29" s="22">
        <v>6</v>
      </c>
      <c r="Y29" s="23">
        <v>16</v>
      </c>
      <c r="Z29" s="22">
        <v>6</v>
      </c>
      <c r="AA29" s="23">
        <v>100</v>
      </c>
      <c r="AB29" s="22">
        <v>35</v>
      </c>
      <c r="AC29" s="23">
        <v>241</v>
      </c>
      <c r="AD29" s="22">
        <v>3</v>
      </c>
      <c r="AE29" s="23">
        <v>51</v>
      </c>
      <c r="AF29" s="22">
        <v>12</v>
      </c>
      <c r="AG29" s="23">
        <v>90</v>
      </c>
      <c r="AH29" s="22">
        <v>1</v>
      </c>
      <c r="AI29" s="23">
        <v>30</v>
      </c>
      <c r="AJ29" s="22" t="s">
        <v>49</v>
      </c>
      <c r="AK29" s="23">
        <v>22</v>
      </c>
      <c r="AL29" s="22">
        <v>4</v>
      </c>
      <c r="AM29" s="23">
        <v>81</v>
      </c>
      <c r="AN29" s="22">
        <v>12</v>
      </c>
      <c r="AO29" s="23">
        <v>112</v>
      </c>
      <c r="AP29" s="22">
        <v>9</v>
      </c>
      <c r="AQ29" s="23">
        <v>137</v>
      </c>
      <c r="AR29" s="22">
        <v>50</v>
      </c>
      <c r="AS29" s="23">
        <v>351</v>
      </c>
      <c r="AT29" s="22">
        <v>3</v>
      </c>
      <c r="AU29" s="23">
        <v>72</v>
      </c>
      <c r="AV29" s="22">
        <v>7</v>
      </c>
      <c r="AW29" s="23">
        <v>48</v>
      </c>
      <c r="AX29" s="22">
        <v>12</v>
      </c>
      <c r="AY29" s="23">
        <v>209</v>
      </c>
      <c r="AZ29" s="22">
        <v>57</v>
      </c>
      <c r="BA29" s="23">
        <v>399</v>
      </c>
    </row>
    <row r="30" spans="2:53" ht="11.1" customHeight="1" x14ac:dyDescent="0.2">
      <c r="B30" s="18"/>
      <c r="C30" s="19"/>
      <c r="D30" s="19" t="s">
        <v>39</v>
      </c>
      <c r="E30" s="20"/>
      <c r="F30" s="22" t="s">
        <v>49</v>
      </c>
      <c r="G30" s="23">
        <v>9</v>
      </c>
      <c r="H30" s="22">
        <v>5</v>
      </c>
      <c r="I30" s="23">
        <v>13</v>
      </c>
      <c r="J30" s="22" t="s">
        <v>49</v>
      </c>
      <c r="K30" s="23" t="s">
        <v>49</v>
      </c>
      <c r="L30" s="22" t="s">
        <v>49</v>
      </c>
      <c r="M30" s="23">
        <v>1</v>
      </c>
      <c r="N30" s="22" t="s">
        <v>49</v>
      </c>
      <c r="O30" s="23">
        <v>9</v>
      </c>
      <c r="P30" s="22">
        <v>5</v>
      </c>
      <c r="Q30" s="23">
        <v>14</v>
      </c>
      <c r="R30" s="22">
        <v>2</v>
      </c>
      <c r="S30" s="23">
        <v>13</v>
      </c>
      <c r="T30" s="22">
        <v>20</v>
      </c>
      <c r="U30" s="23">
        <v>87</v>
      </c>
      <c r="V30" s="22">
        <v>1</v>
      </c>
      <c r="W30" s="23">
        <v>4</v>
      </c>
      <c r="X30" s="22">
        <v>4</v>
      </c>
      <c r="Y30" s="23">
        <v>2</v>
      </c>
      <c r="Z30" s="22">
        <v>3</v>
      </c>
      <c r="AA30" s="23">
        <v>17</v>
      </c>
      <c r="AB30" s="22">
        <v>24</v>
      </c>
      <c r="AC30" s="23">
        <v>89</v>
      </c>
      <c r="AD30" s="22" t="s">
        <v>49</v>
      </c>
      <c r="AE30" s="23">
        <v>13</v>
      </c>
      <c r="AF30" s="22">
        <v>8</v>
      </c>
      <c r="AG30" s="23">
        <v>32</v>
      </c>
      <c r="AH30" s="22">
        <v>1</v>
      </c>
      <c r="AI30" s="23">
        <v>1</v>
      </c>
      <c r="AJ30" s="22" t="s">
        <v>49</v>
      </c>
      <c r="AK30" s="23">
        <v>2</v>
      </c>
      <c r="AL30" s="22">
        <v>1</v>
      </c>
      <c r="AM30" s="23">
        <v>14</v>
      </c>
      <c r="AN30" s="22">
        <v>8</v>
      </c>
      <c r="AO30" s="23">
        <v>34</v>
      </c>
      <c r="AP30" s="22">
        <v>2</v>
      </c>
      <c r="AQ30" s="23">
        <v>35</v>
      </c>
      <c r="AR30" s="22">
        <v>33</v>
      </c>
      <c r="AS30" s="23">
        <v>132</v>
      </c>
      <c r="AT30" s="22">
        <v>2</v>
      </c>
      <c r="AU30" s="23">
        <v>5</v>
      </c>
      <c r="AV30" s="22">
        <v>4</v>
      </c>
      <c r="AW30" s="23">
        <v>5</v>
      </c>
      <c r="AX30" s="22">
        <v>4</v>
      </c>
      <c r="AY30" s="23">
        <v>40</v>
      </c>
      <c r="AZ30" s="22">
        <v>37</v>
      </c>
      <c r="BA30" s="23">
        <v>137</v>
      </c>
    </row>
    <row r="31" spans="2:53" ht="11.1" customHeight="1" x14ac:dyDescent="0.2">
      <c r="B31" s="18"/>
      <c r="C31" s="21"/>
      <c r="D31" s="19"/>
      <c r="E31" s="20" t="s">
        <v>4</v>
      </c>
      <c r="F31" s="22" t="s">
        <v>49</v>
      </c>
      <c r="G31" s="23">
        <v>9</v>
      </c>
      <c r="H31" s="22">
        <v>5</v>
      </c>
      <c r="I31" s="23">
        <v>13</v>
      </c>
      <c r="J31" s="22" t="s">
        <v>49</v>
      </c>
      <c r="K31" s="23" t="s">
        <v>49</v>
      </c>
      <c r="L31" s="22" t="s">
        <v>49</v>
      </c>
      <c r="M31" s="23">
        <v>1</v>
      </c>
      <c r="N31" s="22" t="s">
        <v>49</v>
      </c>
      <c r="O31" s="23">
        <v>9</v>
      </c>
      <c r="P31" s="22">
        <v>5</v>
      </c>
      <c r="Q31" s="23">
        <v>14</v>
      </c>
      <c r="R31" s="22">
        <v>2</v>
      </c>
      <c r="S31" s="23">
        <v>12</v>
      </c>
      <c r="T31" s="22">
        <v>17</v>
      </c>
      <c r="U31" s="23">
        <v>74</v>
      </c>
      <c r="V31" s="22">
        <v>1</v>
      </c>
      <c r="W31" s="23">
        <v>1</v>
      </c>
      <c r="X31" s="22">
        <v>3</v>
      </c>
      <c r="Y31" s="23">
        <v>1</v>
      </c>
      <c r="Z31" s="22">
        <v>3</v>
      </c>
      <c r="AA31" s="23">
        <v>13</v>
      </c>
      <c r="AB31" s="22">
        <v>20</v>
      </c>
      <c r="AC31" s="23">
        <v>75</v>
      </c>
      <c r="AD31" s="22" t="s">
        <v>49</v>
      </c>
      <c r="AE31" s="23">
        <v>12</v>
      </c>
      <c r="AF31" s="22">
        <v>7</v>
      </c>
      <c r="AG31" s="23">
        <v>24</v>
      </c>
      <c r="AH31" s="22">
        <v>1</v>
      </c>
      <c r="AI31" s="23">
        <v>1</v>
      </c>
      <c r="AJ31" s="22" t="s">
        <v>49</v>
      </c>
      <c r="AK31" s="23">
        <v>2</v>
      </c>
      <c r="AL31" s="22">
        <v>1</v>
      </c>
      <c r="AM31" s="23">
        <v>13</v>
      </c>
      <c r="AN31" s="22">
        <v>7</v>
      </c>
      <c r="AO31" s="23">
        <v>26</v>
      </c>
      <c r="AP31" s="22">
        <v>2</v>
      </c>
      <c r="AQ31" s="23">
        <v>33</v>
      </c>
      <c r="AR31" s="22">
        <v>29</v>
      </c>
      <c r="AS31" s="23">
        <v>111</v>
      </c>
      <c r="AT31" s="22">
        <v>2</v>
      </c>
      <c r="AU31" s="23">
        <v>2</v>
      </c>
      <c r="AV31" s="22">
        <v>3</v>
      </c>
      <c r="AW31" s="23">
        <v>4</v>
      </c>
      <c r="AX31" s="22">
        <v>4</v>
      </c>
      <c r="AY31" s="23">
        <v>35</v>
      </c>
      <c r="AZ31" s="22">
        <v>32</v>
      </c>
      <c r="BA31" s="23">
        <v>115</v>
      </c>
    </row>
    <row r="32" spans="2:53" ht="11.1" customHeight="1" x14ac:dyDescent="0.2">
      <c r="B32" s="18"/>
      <c r="C32" s="21"/>
      <c r="D32" s="19"/>
      <c r="E32" s="20" t="s">
        <v>5</v>
      </c>
      <c r="F32" s="22" t="s">
        <v>49</v>
      </c>
      <c r="G32" s="23" t="s">
        <v>49</v>
      </c>
      <c r="H32" s="22" t="s">
        <v>49</v>
      </c>
      <c r="I32" s="23" t="s">
        <v>49</v>
      </c>
      <c r="J32" s="22" t="s">
        <v>49</v>
      </c>
      <c r="K32" s="23" t="s">
        <v>49</v>
      </c>
      <c r="L32" s="22" t="s">
        <v>49</v>
      </c>
      <c r="M32" s="23" t="s">
        <v>49</v>
      </c>
      <c r="N32" s="22" t="s">
        <v>49</v>
      </c>
      <c r="O32" s="23" t="s">
        <v>49</v>
      </c>
      <c r="P32" s="22" t="s">
        <v>49</v>
      </c>
      <c r="Q32" s="23" t="s">
        <v>49</v>
      </c>
      <c r="R32" s="22" t="s">
        <v>49</v>
      </c>
      <c r="S32" s="23">
        <v>1</v>
      </c>
      <c r="T32" s="22">
        <v>3</v>
      </c>
      <c r="U32" s="23">
        <v>13</v>
      </c>
      <c r="V32" s="22" t="s">
        <v>49</v>
      </c>
      <c r="W32" s="23">
        <v>3</v>
      </c>
      <c r="X32" s="22">
        <v>1</v>
      </c>
      <c r="Y32" s="23">
        <v>1</v>
      </c>
      <c r="Z32" s="22" t="s">
        <v>49</v>
      </c>
      <c r="AA32" s="23">
        <v>4</v>
      </c>
      <c r="AB32" s="22">
        <v>4</v>
      </c>
      <c r="AC32" s="23">
        <v>14</v>
      </c>
      <c r="AD32" s="22" t="s">
        <v>49</v>
      </c>
      <c r="AE32" s="23">
        <v>1</v>
      </c>
      <c r="AF32" s="22">
        <v>1</v>
      </c>
      <c r="AG32" s="23">
        <v>8</v>
      </c>
      <c r="AH32" s="22" t="s">
        <v>49</v>
      </c>
      <c r="AI32" s="23" t="s">
        <v>49</v>
      </c>
      <c r="AJ32" s="22" t="s">
        <v>49</v>
      </c>
      <c r="AK32" s="23" t="s">
        <v>49</v>
      </c>
      <c r="AL32" s="22" t="s">
        <v>49</v>
      </c>
      <c r="AM32" s="23">
        <v>1</v>
      </c>
      <c r="AN32" s="22">
        <v>1</v>
      </c>
      <c r="AO32" s="23">
        <v>8</v>
      </c>
      <c r="AP32" s="22" t="s">
        <v>49</v>
      </c>
      <c r="AQ32" s="23">
        <v>2</v>
      </c>
      <c r="AR32" s="22">
        <v>4</v>
      </c>
      <c r="AS32" s="23">
        <v>21</v>
      </c>
      <c r="AT32" s="22" t="s">
        <v>49</v>
      </c>
      <c r="AU32" s="23">
        <v>3</v>
      </c>
      <c r="AV32" s="22">
        <v>1</v>
      </c>
      <c r="AW32" s="23">
        <v>1</v>
      </c>
      <c r="AX32" s="22" t="s">
        <v>49</v>
      </c>
      <c r="AY32" s="23">
        <v>5</v>
      </c>
      <c r="AZ32" s="22">
        <v>5</v>
      </c>
      <c r="BA32" s="23">
        <v>22</v>
      </c>
    </row>
    <row r="33" spans="2:53" ht="11.1" customHeight="1" x14ac:dyDescent="0.2">
      <c r="B33" s="18"/>
      <c r="C33" s="21"/>
      <c r="D33" s="19" t="s">
        <v>63</v>
      </c>
      <c r="E33" s="20"/>
      <c r="F33" s="22">
        <v>1</v>
      </c>
      <c r="G33" s="23">
        <v>2</v>
      </c>
      <c r="H33" s="22" t="s">
        <v>49</v>
      </c>
      <c r="I33" s="23">
        <v>6</v>
      </c>
      <c r="J33" s="22" t="s">
        <v>49</v>
      </c>
      <c r="K33" s="23" t="s">
        <v>49</v>
      </c>
      <c r="L33" s="22" t="s">
        <v>49</v>
      </c>
      <c r="M33" s="23">
        <v>2</v>
      </c>
      <c r="N33" s="22">
        <v>1</v>
      </c>
      <c r="O33" s="23">
        <v>2</v>
      </c>
      <c r="P33" s="22" t="s">
        <v>49</v>
      </c>
      <c r="Q33" s="23">
        <v>8</v>
      </c>
      <c r="R33" s="22" t="s">
        <v>49</v>
      </c>
      <c r="S33" s="23">
        <v>6</v>
      </c>
      <c r="T33" s="22">
        <v>4</v>
      </c>
      <c r="U33" s="23">
        <v>35</v>
      </c>
      <c r="V33" s="22" t="s">
        <v>49</v>
      </c>
      <c r="W33" s="23">
        <v>2</v>
      </c>
      <c r="X33" s="22" t="s">
        <v>49</v>
      </c>
      <c r="Y33" s="23" t="s">
        <v>49</v>
      </c>
      <c r="Z33" s="22" t="s">
        <v>49</v>
      </c>
      <c r="AA33" s="23">
        <v>8</v>
      </c>
      <c r="AB33" s="22">
        <v>4</v>
      </c>
      <c r="AC33" s="23">
        <v>35</v>
      </c>
      <c r="AD33" s="22">
        <v>1</v>
      </c>
      <c r="AE33" s="23">
        <v>14</v>
      </c>
      <c r="AF33" s="22" t="s">
        <v>49</v>
      </c>
      <c r="AG33" s="23">
        <v>6</v>
      </c>
      <c r="AH33" s="22" t="s">
        <v>49</v>
      </c>
      <c r="AI33" s="23" t="s">
        <v>49</v>
      </c>
      <c r="AJ33" s="22" t="s">
        <v>49</v>
      </c>
      <c r="AK33" s="23" t="s">
        <v>49</v>
      </c>
      <c r="AL33" s="22">
        <v>1</v>
      </c>
      <c r="AM33" s="23">
        <v>14</v>
      </c>
      <c r="AN33" s="22" t="s">
        <v>49</v>
      </c>
      <c r="AO33" s="23">
        <v>6</v>
      </c>
      <c r="AP33" s="22">
        <v>2</v>
      </c>
      <c r="AQ33" s="23">
        <v>22</v>
      </c>
      <c r="AR33" s="22">
        <v>4</v>
      </c>
      <c r="AS33" s="23">
        <v>47</v>
      </c>
      <c r="AT33" s="22" t="s">
        <v>49</v>
      </c>
      <c r="AU33" s="23">
        <v>2</v>
      </c>
      <c r="AV33" s="22" t="s">
        <v>49</v>
      </c>
      <c r="AW33" s="23">
        <v>2</v>
      </c>
      <c r="AX33" s="22">
        <v>2</v>
      </c>
      <c r="AY33" s="23">
        <v>24</v>
      </c>
      <c r="AZ33" s="22">
        <v>4</v>
      </c>
      <c r="BA33" s="23">
        <v>49</v>
      </c>
    </row>
    <row r="34" spans="2:53" ht="11.1" customHeight="1" x14ac:dyDescent="0.2">
      <c r="B34" s="18"/>
      <c r="C34" s="21"/>
      <c r="D34" s="19" t="s">
        <v>64</v>
      </c>
      <c r="E34" s="20"/>
      <c r="F34" s="22" t="s">
        <v>49</v>
      </c>
      <c r="G34" s="23">
        <v>4</v>
      </c>
      <c r="H34" s="22">
        <v>1</v>
      </c>
      <c r="I34" s="23">
        <v>7</v>
      </c>
      <c r="J34" s="22" t="s">
        <v>49</v>
      </c>
      <c r="K34" s="23" t="s">
        <v>49</v>
      </c>
      <c r="L34" s="22" t="s">
        <v>49</v>
      </c>
      <c r="M34" s="23">
        <v>1</v>
      </c>
      <c r="N34" s="22" t="s">
        <v>49</v>
      </c>
      <c r="O34" s="23">
        <v>4</v>
      </c>
      <c r="P34" s="22">
        <v>1</v>
      </c>
      <c r="Q34" s="23">
        <v>8</v>
      </c>
      <c r="R34" s="22">
        <v>2</v>
      </c>
      <c r="S34" s="23">
        <v>31</v>
      </c>
      <c r="T34" s="22">
        <v>2</v>
      </c>
      <c r="U34" s="23">
        <v>49</v>
      </c>
      <c r="V34" s="22" t="s">
        <v>49</v>
      </c>
      <c r="W34" s="23">
        <v>12</v>
      </c>
      <c r="X34" s="22">
        <v>1</v>
      </c>
      <c r="Y34" s="23">
        <v>5</v>
      </c>
      <c r="Z34" s="22">
        <v>2</v>
      </c>
      <c r="AA34" s="23">
        <v>43</v>
      </c>
      <c r="AB34" s="22">
        <v>3</v>
      </c>
      <c r="AC34" s="23">
        <v>54</v>
      </c>
      <c r="AD34" s="22">
        <v>1</v>
      </c>
      <c r="AE34" s="23">
        <v>9</v>
      </c>
      <c r="AF34" s="22">
        <v>4</v>
      </c>
      <c r="AG34" s="23">
        <v>26</v>
      </c>
      <c r="AH34" s="22" t="s">
        <v>49</v>
      </c>
      <c r="AI34" s="23">
        <v>3</v>
      </c>
      <c r="AJ34" s="22" t="s">
        <v>49</v>
      </c>
      <c r="AK34" s="23">
        <v>1</v>
      </c>
      <c r="AL34" s="22">
        <v>1</v>
      </c>
      <c r="AM34" s="23">
        <v>12</v>
      </c>
      <c r="AN34" s="22">
        <v>4</v>
      </c>
      <c r="AO34" s="23">
        <v>27</v>
      </c>
      <c r="AP34" s="22">
        <v>3</v>
      </c>
      <c r="AQ34" s="23">
        <v>44</v>
      </c>
      <c r="AR34" s="22">
        <v>7</v>
      </c>
      <c r="AS34" s="23">
        <v>82</v>
      </c>
      <c r="AT34" s="22" t="s">
        <v>49</v>
      </c>
      <c r="AU34" s="23">
        <v>15</v>
      </c>
      <c r="AV34" s="22">
        <v>1</v>
      </c>
      <c r="AW34" s="23">
        <v>7</v>
      </c>
      <c r="AX34" s="22">
        <v>3</v>
      </c>
      <c r="AY34" s="23">
        <v>59</v>
      </c>
      <c r="AZ34" s="22">
        <v>8</v>
      </c>
      <c r="BA34" s="23">
        <v>89</v>
      </c>
    </row>
    <row r="35" spans="2:53" ht="11.1" customHeight="1" x14ac:dyDescent="0.2">
      <c r="B35" s="18"/>
      <c r="C35" s="21"/>
      <c r="D35" s="19" t="s">
        <v>6</v>
      </c>
      <c r="E35" s="20"/>
      <c r="F35" s="22">
        <v>1</v>
      </c>
      <c r="G35" s="23">
        <v>8</v>
      </c>
      <c r="H35" s="22">
        <v>3</v>
      </c>
      <c r="I35" s="23">
        <v>10</v>
      </c>
      <c r="J35" s="22" t="s">
        <v>49</v>
      </c>
      <c r="K35" s="23">
        <v>5</v>
      </c>
      <c r="L35" s="22">
        <v>1</v>
      </c>
      <c r="M35" s="23">
        <v>6</v>
      </c>
      <c r="N35" s="22">
        <v>1</v>
      </c>
      <c r="O35" s="23">
        <v>13</v>
      </c>
      <c r="P35" s="22">
        <v>4</v>
      </c>
      <c r="Q35" s="23">
        <v>16</v>
      </c>
      <c r="R35" s="22" t="s">
        <v>49</v>
      </c>
      <c r="S35" s="23">
        <v>13</v>
      </c>
      <c r="T35" s="22">
        <v>3</v>
      </c>
      <c r="U35" s="23">
        <v>54</v>
      </c>
      <c r="V35" s="22">
        <v>1</v>
      </c>
      <c r="W35" s="23">
        <v>19</v>
      </c>
      <c r="X35" s="22">
        <v>1</v>
      </c>
      <c r="Y35" s="23">
        <v>9</v>
      </c>
      <c r="Z35" s="22">
        <v>1</v>
      </c>
      <c r="AA35" s="23">
        <v>32</v>
      </c>
      <c r="AB35" s="22">
        <v>4</v>
      </c>
      <c r="AC35" s="23">
        <v>63</v>
      </c>
      <c r="AD35" s="22">
        <v>1</v>
      </c>
      <c r="AE35" s="23">
        <v>15</v>
      </c>
      <c r="AF35" s="22" t="s">
        <v>49</v>
      </c>
      <c r="AG35" s="23">
        <v>26</v>
      </c>
      <c r="AH35" s="22" t="s">
        <v>49</v>
      </c>
      <c r="AI35" s="23">
        <v>26</v>
      </c>
      <c r="AJ35" s="22" t="s">
        <v>49</v>
      </c>
      <c r="AK35" s="23">
        <v>19</v>
      </c>
      <c r="AL35" s="22">
        <v>1</v>
      </c>
      <c r="AM35" s="23">
        <v>41</v>
      </c>
      <c r="AN35" s="22" t="s">
        <v>49</v>
      </c>
      <c r="AO35" s="23">
        <v>45</v>
      </c>
      <c r="AP35" s="22">
        <v>2</v>
      </c>
      <c r="AQ35" s="23">
        <v>36</v>
      </c>
      <c r="AR35" s="22">
        <v>6</v>
      </c>
      <c r="AS35" s="23">
        <v>90</v>
      </c>
      <c r="AT35" s="22">
        <v>1</v>
      </c>
      <c r="AU35" s="23">
        <v>50</v>
      </c>
      <c r="AV35" s="22">
        <v>2</v>
      </c>
      <c r="AW35" s="23">
        <v>34</v>
      </c>
      <c r="AX35" s="22">
        <v>3</v>
      </c>
      <c r="AY35" s="23">
        <v>86</v>
      </c>
      <c r="AZ35" s="22">
        <v>8</v>
      </c>
      <c r="BA35" s="23">
        <v>124</v>
      </c>
    </row>
    <row r="36" spans="2:53" ht="11.1" customHeight="1" x14ac:dyDescent="0.2">
      <c r="B36" s="18"/>
      <c r="C36" s="19" t="s">
        <v>43</v>
      </c>
      <c r="D36" s="19"/>
      <c r="E36" s="20"/>
      <c r="F36" s="22">
        <v>1</v>
      </c>
      <c r="G36" s="23">
        <v>24</v>
      </c>
      <c r="H36" s="22">
        <v>1</v>
      </c>
      <c r="I36" s="23">
        <v>14</v>
      </c>
      <c r="J36" s="22">
        <v>1</v>
      </c>
      <c r="K36" s="23">
        <v>20</v>
      </c>
      <c r="L36" s="22">
        <v>1</v>
      </c>
      <c r="M36" s="23">
        <v>14</v>
      </c>
      <c r="N36" s="22">
        <v>2</v>
      </c>
      <c r="O36" s="23">
        <v>44</v>
      </c>
      <c r="P36" s="22">
        <v>2</v>
      </c>
      <c r="Q36" s="23">
        <v>28</v>
      </c>
      <c r="R36" s="22">
        <v>7</v>
      </c>
      <c r="S36" s="23">
        <v>68</v>
      </c>
      <c r="T36" s="22">
        <v>3</v>
      </c>
      <c r="U36" s="23">
        <v>54</v>
      </c>
      <c r="V36" s="22">
        <v>5</v>
      </c>
      <c r="W36" s="23">
        <v>42</v>
      </c>
      <c r="X36" s="22">
        <v>7</v>
      </c>
      <c r="Y36" s="23">
        <v>10</v>
      </c>
      <c r="Z36" s="22">
        <v>12</v>
      </c>
      <c r="AA36" s="23">
        <v>110</v>
      </c>
      <c r="AB36" s="22">
        <v>10</v>
      </c>
      <c r="AC36" s="23">
        <v>64</v>
      </c>
      <c r="AD36" s="22">
        <v>3</v>
      </c>
      <c r="AE36" s="23">
        <v>42</v>
      </c>
      <c r="AF36" s="22">
        <v>3</v>
      </c>
      <c r="AG36" s="23">
        <v>24</v>
      </c>
      <c r="AH36" s="22">
        <v>1</v>
      </c>
      <c r="AI36" s="23">
        <v>15</v>
      </c>
      <c r="AJ36" s="22" t="s">
        <v>49</v>
      </c>
      <c r="AK36" s="23">
        <v>7</v>
      </c>
      <c r="AL36" s="22">
        <v>4</v>
      </c>
      <c r="AM36" s="23">
        <v>57</v>
      </c>
      <c r="AN36" s="22">
        <v>3</v>
      </c>
      <c r="AO36" s="23">
        <v>31</v>
      </c>
      <c r="AP36" s="22">
        <v>11</v>
      </c>
      <c r="AQ36" s="23">
        <v>134</v>
      </c>
      <c r="AR36" s="22">
        <v>7</v>
      </c>
      <c r="AS36" s="23">
        <v>92</v>
      </c>
      <c r="AT36" s="22">
        <v>7</v>
      </c>
      <c r="AU36" s="23">
        <v>77</v>
      </c>
      <c r="AV36" s="22">
        <v>8</v>
      </c>
      <c r="AW36" s="23">
        <v>31</v>
      </c>
      <c r="AX36" s="22">
        <v>18</v>
      </c>
      <c r="AY36" s="23">
        <v>211</v>
      </c>
      <c r="AZ36" s="22">
        <v>15</v>
      </c>
      <c r="BA36" s="23">
        <v>123</v>
      </c>
    </row>
    <row r="37" spans="2:53" ht="11.1" customHeight="1" x14ac:dyDescent="0.2">
      <c r="B37" s="18"/>
      <c r="C37" s="19" t="s">
        <v>7</v>
      </c>
      <c r="D37" s="19"/>
      <c r="E37" s="20"/>
      <c r="F37" s="22" t="s">
        <v>49</v>
      </c>
      <c r="G37" s="23">
        <v>2</v>
      </c>
      <c r="H37" s="22">
        <v>6</v>
      </c>
      <c r="I37" s="23">
        <v>24</v>
      </c>
      <c r="J37" s="22" t="s">
        <v>49</v>
      </c>
      <c r="K37" s="23">
        <v>1</v>
      </c>
      <c r="L37" s="22">
        <v>4</v>
      </c>
      <c r="M37" s="23">
        <v>19</v>
      </c>
      <c r="N37" s="22" t="s">
        <v>49</v>
      </c>
      <c r="O37" s="23">
        <v>3</v>
      </c>
      <c r="P37" s="22">
        <v>10</v>
      </c>
      <c r="Q37" s="23">
        <v>43</v>
      </c>
      <c r="R37" s="22" t="s">
        <v>49</v>
      </c>
      <c r="S37" s="23">
        <v>16</v>
      </c>
      <c r="T37" s="22">
        <v>18</v>
      </c>
      <c r="U37" s="23">
        <v>96</v>
      </c>
      <c r="V37" s="22">
        <v>2</v>
      </c>
      <c r="W37" s="23">
        <v>7</v>
      </c>
      <c r="X37" s="22">
        <v>8</v>
      </c>
      <c r="Y37" s="23">
        <v>45</v>
      </c>
      <c r="Z37" s="22">
        <v>2</v>
      </c>
      <c r="AA37" s="23">
        <v>23</v>
      </c>
      <c r="AB37" s="22">
        <v>26</v>
      </c>
      <c r="AC37" s="23">
        <v>141</v>
      </c>
      <c r="AD37" s="22">
        <v>1</v>
      </c>
      <c r="AE37" s="23">
        <v>15</v>
      </c>
      <c r="AF37" s="22">
        <v>17</v>
      </c>
      <c r="AG37" s="23">
        <v>82</v>
      </c>
      <c r="AH37" s="22" t="s">
        <v>49</v>
      </c>
      <c r="AI37" s="23">
        <v>4</v>
      </c>
      <c r="AJ37" s="22">
        <v>4</v>
      </c>
      <c r="AK37" s="23">
        <v>23</v>
      </c>
      <c r="AL37" s="22">
        <v>1</v>
      </c>
      <c r="AM37" s="23">
        <v>19</v>
      </c>
      <c r="AN37" s="22">
        <v>21</v>
      </c>
      <c r="AO37" s="23">
        <v>105</v>
      </c>
      <c r="AP37" s="22">
        <v>1</v>
      </c>
      <c r="AQ37" s="23">
        <v>33</v>
      </c>
      <c r="AR37" s="22">
        <v>41</v>
      </c>
      <c r="AS37" s="23">
        <v>202</v>
      </c>
      <c r="AT37" s="22">
        <v>2</v>
      </c>
      <c r="AU37" s="23">
        <v>12</v>
      </c>
      <c r="AV37" s="22">
        <v>16</v>
      </c>
      <c r="AW37" s="23">
        <v>87</v>
      </c>
      <c r="AX37" s="22">
        <v>3</v>
      </c>
      <c r="AY37" s="23">
        <v>45</v>
      </c>
      <c r="AZ37" s="22">
        <v>57</v>
      </c>
      <c r="BA37" s="23">
        <v>289</v>
      </c>
    </row>
    <row r="38" spans="2:53" ht="11.1" customHeight="1" x14ac:dyDescent="0.2">
      <c r="B38" s="18"/>
      <c r="C38" s="19" t="s">
        <v>23</v>
      </c>
      <c r="D38" s="19"/>
      <c r="E38" s="20"/>
      <c r="F38" s="22" t="s">
        <v>49</v>
      </c>
      <c r="G38" s="23" t="s">
        <v>49</v>
      </c>
      <c r="H38" s="22" t="s">
        <v>49</v>
      </c>
      <c r="I38" s="23">
        <v>2</v>
      </c>
      <c r="J38" s="22" t="s">
        <v>49</v>
      </c>
      <c r="K38" s="23" t="s">
        <v>49</v>
      </c>
      <c r="L38" s="22" t="s">
        <v>49</v>
      </c>
      <c r="M38" s="23" t="s">
        <v>49</v>
      </c>
      <c r="N38" s="22" t="s">
        <v>49</v>
      </c>
      <c r="O38" s="23" t="s">
        <v>49</v>
      </c>
      <c r="P38" s="22" t="s">
        <v>49</v>
      </c>
      <c r="Q38" s="23">
        <v>2</v>
      </c>
      <c r="R38" s="22" t="s">
        <v>49</v>
      </c>
      <c r="S38" s="23">
        <v>6</v>
      </c>
      <c r="T38" s="22" t="s">
        <v>49</v>
      </c>
      <c r="U38" s="23">
        <v>14</v>
      </c>
      <c r="V38" s="22" t="s">
        <v>49</v>
      </c>
      <c r="W38" s="23" t="s">
        <v>49</v>
      </c>
      <c r="X38" s="22" t="s">
        <v>49</v>
      </c>
      <c r="Y38" s="23">
        <v>2</v>
      </c>
      <c r="Z38" s="22" t="s">
        <v>49</v>
      </c>
      <c r="AA38" s="23">
        <v>6</v>
      </c>
      <c r="AB38" s="22" t="s">
        <v>49</v>
      </c>
      <c r="AC38" s="23">
        <v>16</v>
      </c>
      <c r="AD38" s="22" t="s">
        <v>49</v>
      </c>
      <c r="AE38" s="23" t="s">
        <v>49</v>
      </c>
      <c r="AF38" s="22">
        <v>1</v>
      </c>
      <c r="AG38" s="23">
        <v>6</v>
      </c>
      <c r="AH38" s="22" t="s">
        <v>49</v>
      </c>
      <c r="AI38" s="23">
        <v>4</v>
      </c>
      <c r="AJ38" s="22" t="s">
        <v>49</v>
      </c>
      <c r="AK38" s="23">
        <v>1</v>
      </c>
      <c r="AL38" s="22" t="s">
        <v>49</v>
      </c>
      <c r="AM38" s="23">
        <v>4</v>
      </c>
      <c r="AN38" s="22">
        <v>1</v>
      </c>
      <c r="AO38" s="23">
        <v>7</v>
      </c>
      <c r="AP38" s="22" t="s">
        <v>49</v>
      </c>
      <c r="AQ38" s="23">
        <v>6</v>
      </c>
      <c r="AR38" s="22">
        <v>1</v>
      </c>
      <c r="AS38" s="23">
        <v>22</v>
      </c>
      <c r="AT38" s="22" t="s">
        <v>49</v>
      </c>
      <c r="AU38" s="23">
        <v>4</v>
      </c>
      <c r="AV38" s="22" t="s">
        <v>49</v>
      </c>
      <c r="AW38" s="23">
        <v>3</v>
      </c>
      <c r="AX38" s="22" t="s">
        <v>49</v>
      </c>
      <c r="AY38" s="23">
        <v>10</v>
      </c>
      <c r="AZ38" s="22">
        <v>1</v>
      </c>
      <c r="BA38" s="23">
        <v>25</v>
      </c>
    </row>
    <row r="39" spans="2:53" ht="11.1" customHeight="1" x14ac:dyDescent="0.2">
      <c r="B39" s="18"/>
      <c r="C39" s="19" t="s">
        <v>8</v>
      </c>
      <c r="D39" s="19"/>
      <c r="E39" s="20"/>
      <c r="F39" s="22" t="s">
        <v>49</v>
      </c>
      <c r="G39" s="23">
        <v>3</v>
      </c>
      <c r="H39" s="22">
        <v>8</v>
      </c>
      <c r="I39" s="23">
        <v>20</v>
      </c>
      <c r="J39" s="22" t="s">
        <v>49</v>
      </c>
      <c r="K39" s="23" t="s">
        <v>49</v>
      </c>
      <c r="L39" s="22">
        <v>3</v>
      </c>
      <c r="M39" s="23">
        <v>14</v>
      </c>
      <c r="N39" s="22" t="s">
        <v>49</v>
      </c>
      <c r="O39" s="23">
        <v>3</v>
      </c>
      <c r="P39" s="22">
        <v>11</v>
      </c>
      <c r="Q39" s="23">
        <v>34</v>
      </c>
      <c r="R39" s="22">
        <v>1</v>
      </c>
      <c r="S39" s="23" t="s">
        <v>49</v>
      </c>
      <c r="T39" s="22">
        <v>40</v>
      </c>
      <c r="U39" s="23">
        <v>95</v>
      </c>
      <c r="V39" s="22">
        <v>1</v>
      </c>
      <c r="W39" s="23">
        <v>6</v>
      </c>
      <c r="X39" s="22">
        <v>8</v>
      </c>
      <c r="Y39" s="23">
        <v>31</v>
      </c>
      <c r="Z39" s="22">
        <v>2</v>
      </c>
      <c r="AA39" s="23">
        <v>6</v>
      </c>
      <c r="AB39" s="22">
        <v>48</v>
      </c>
      <c r="AC39" s="23">
        <v>126</v>
      </c>
      <c r="AD39" s="22" t="s">
        <v>49</v>
      </c>
      <c r="AE39" s="23">
        <v>3</v>
      </c>
      <c r="AF39" s="22">
        <v>13</v>
      </c>
      <c r="AG39" s="23">
        <v>57</v>
      </c>
      <c r="AH39" s="22">
        <v>1</v>
      </c>
      <c r="AI39" s="23">
        <v>1</v>
      </c>
      <c r="AJ39" s="22">
        <v>3</v>
      </c>
      <c r="AK39" s="23">
        <v>10</v>
      </c>
      <c r="AL39" s="22">
        <v>1</v>
      </c>
      <c r="AM39" s="23">
        <v>4</v>
      </c>
      <c r="AN39" s="22">
        <v>16</v>
      </c>
      <c r="AO39" s="23">
        <v>67</v>
      </c>
      <c r="AP39" s="22">
        <v>1</v>
      </c>
      <c r="AQ39" s="23">
        <v>6</v>
      </c>
      <c r="AR39" s="22">
        <v>61</v>
      </c>
      <c r="AS39" s="23">
        <v>172</v>
      </c>
      <c r="AT39" s="22">
        <v>2</v>
      </c>
      <c r="AU39" s="23">
        <v>7</v>
      </c>
      <c r="AV39" s="22">
        <v>14</v>
      </c>
      <c r="AW39" s="23">
        <v>55</v>
      </c>
      <c r="AX39" s="22">
        <v>3</v>
      </c>
      <c r="AY39" s="23">
        <v>13</v>
      </c>
      <c r="AZ39" s="22">
        <v>75</v>
      </c>
      <c r="BA39" s="23">
        <v>227</v>
      </c>
    </row>
    <row r="40" spans="2:53" ht="11.1" customHeight="1" x14ac:dyDescent="0.2">
      <c r="B40" s="18"/>
      <c r="C40" s="19" t="s">
        <v>32</v>
      </c>
      <c r="D40" s="19"/>
      <c r="E40" s="20"/>
      <c r="F40" s="22" t="s">
        <v>49</v>
      </c>
      <c r="G40" s="23">
        <v>4</v>
      </c>
      <c r="H40" s="22">
        <v>6</v>
      </c>
      <c r="I40" s="23">
        <v>46</v>
      </c>
      <c r="J40" s="22" t="s">
        <v>49</v>
      </c>
      <c r="K40" s="23" t="s">
        <v>49</v>
      </c>
      <c r="L40" s="22">
        <v>3</v>
      </c>
      <c r="M40" s="23">
        <v>12</v>
      </c>
      <c r="N40" s="22" t="s">
        <v>49</v>
      </c>
      <c r="O40" s="23">
        <v>4</v>
      </c>
      <c r="P40" s="22">
        <v>9</v>
      </c>
      <c r="Q40" s="23">
        <v>58</v>
      </c>
      <c r="R40" s="22" t="s">
        <v>49</v>
      </c>
      <c r="S40" s="23" t="s">
        <v>49</v>
      </c>
      <c r="T40" s="22">
        <v>32</v>
      </c>
      <c r="U40" s="23">
        <v>119</v>
      </c>
      <c r="V40" s="22" t="s">
        <v>49</v>
      </c>
      <c r="W40" s="23">
        <v>20</v>
      </c>
      <c r="X40" s="22">
        <v>4</v>
      </c>
      <c r="Y40" s="23">
        <v>33</v>
      </c>
      <c r="Z40" s="22" t="s">
        <v>49</v>
      </c>
      <c r="AA40" s="23">
        <v>20</v>
      </c>
      <c r="AB40" s="22">
        <v>36</v>
      </c>
      <c r="AC40" s="23">
        <v>152</v>
      </c>
      <c r="AD40" s="22" t="s">
        <v>49</v>
      </c>
      <c r="AE40" s="23">
        <v>13</v>
      </c>
      <c r="AF40" s="22">
        <v>19</v>
      </c>
      <c r="AG40" s="23">
        <v>93</v>
      </c>
      <c r="AH40" s="22" t="s">
        <v>49</v>
      </c>
      <c r="AI40" s="23">
        <v>1</v>
      </c>
      <c r="AJ40" s="22">
        <v>3</v>
      </c>
      <c r="AK40" s="23">
        <v>7</v>
      </c>
      <c r="AL40" s="22" t="s">
        <v>49</v>
      </c>
      <c r="AM40" s="23">
        <v>14</v>
      </c>
      <c r="AN40" s="22">
        <v>22</v>
      </c>
      <c r="AO40" s="23">
        <v>100</v>
      </c>
      <c r="AP40" s="22" t="s">
        <v>49</v>
      </c>
      <c r="AQ40" s="23">
        <v>17</v>
      </c>
      <c r="AR40" s="22">
        <v>57</v>
      </c>
      <c r="AS40" s="23">
        <v>258</v>
      </c>
      <c r="AT40" s="22" t="s">
        <v>49</v>
      </c>
      <c r="AU40" s="23">
        <v>21</v>
      </c>
      <c r="AV40" s="22">
        <v>10</v>
      </c>
      <c r="AW40" s="23">
        <v>52</v>
      </c>
      <c r="AX40" s="22" t="s">
        <v>49</v>
      </c>
      <c r="AY40" s="23">
        <v>38</v>
      </c>
      <c r="AZ40" s="22">
        <v>67</v>
      </c>
      <c r="BA40" s="23">
        <v>310</v>
      </c>
    </row>
    <row r="41" spans="2:53" ht="6" customHeight="1" x14ac:dyDescent="0.2">
      <c r="B41" s="18"/>
      <c r="C41" s="19"/>
      <c r="D41" s="19"/>
      <c r="E41" s="20"/>
      <c r="F41" s="22"/>
      <c r="G41" s="23"/>
      <c r="H41" s="22"/>
      <c r="I41" s="23"/>
      <c r="J41" s="22"/>
      <c r="K41" s="23"/>
      <c r="L41" s="22"/>
      <c r="M41" s="23"/>
      <c r="N41" s="22"/>
      <c r="O41" s="23"/>
      <c r="P41" s="22"/>
      <c r="Q41" s="23"/>
      <c r="R41" s="22"/>
      <c r="S41" s="23"/>
      <c r="T41" s="22"/>
      <c r="U41" s="23"/>
      <c r="V41" s="22"/>
      <c r="W41" s="23"/>
      <c r="X41" s="22"/>
      <c r="Y41" s="23"/>
      <c r="Z41" s="22"/>
      <c r="AA41" s="23"/>
      <c r="AB41" s="22"/>
      <c r="AC41" s="23"/>
      <c r="AD41" s="22"/>
      <c r="AE41" s="23"/>
      <c r="AF41" s="22"/>
      <c r="AG41" s="23"/>
      <c r="AH41" s="22"/>
      <c r="AI41" s="23"/>
      <c r="AJ41" s="22"/>
      <c r="AK41" s="23"/>
      <c r="AL41" s="22"/>
      <c r="AM41" s="23"/>
      <c r="AN41" s="22"/>
      <c r="AO41" s="23"/>
      <c r="AP41" s="22"/>
      <c r="AQ41" s="23"/>
      <c r="AR41" s="22"/>
      <c r="AS41" s="23"/>
      <c r="AT41" s="22"/>
      <c r="AU41" s="23"/>
      <c r="AV41" s="22"/>
      <c r="AW41" s="23"/>
      <c r="AX41" s="22"/>
      <c r="AY41" s="23"/>
      <c r="AZ41" s="22"/>
      <c r="BA41" s="23"/>
    </row>
    <row r="42" spans="2:53" s="14" customFormat="1" ht="11.1" customHeight="1" x14ac:dyDescent="0.2">
      <c r="B42" s="4" t="s">
        <v>9</v>
      </c>
      <c r="C42" s="5"/>
      <c r="D42" s="5"/>
      <c r="E42" s="6"/>
      <c r="F42" s="8">
        <v>3</v>
      </c>
      <c r="G42" s="16">
        <v>28</v>
      </c>
      <c r="H42" s="8">
        <v>11</v>
      </c>
      <c r="I42" s="16">
        <v>61</v>
      </c>
      <c r="J42" s="8" t="s">
        <v>49</v>
      </c>
      <c r="K42" s="16">
        <v>3</v>
      </c>
      <c r="L42" s="8">
        <v>2</v>
      </c>
      <c r="M42" s="16">
        <v>10</v>
      </c>
      <c r="N42" s="8">
        <v>3</v>
      </c>
      <c r="O42" s="16">
        <v>31</v>
      </c>
      <c r="P42" s="8">
        <v>13</v>
      </c>
      <c r="Q42" s="16">
        <v>71</v>
      </c>
      <c r="R42" s="8">
        <v>3</v>
      </c>
      <c r="S42" s="16">
        <v>28</v>
      </c>
      <c r="T42" s="8">
        <v>32</v>
      </c>
      <c r="U42" s="16">
        <v>277</v>
      </c>
      <c r="V42" s="8">
        <v>2</v>
      </c>
      <c r="W42" s="16">
        <v>58</v>
      </c>
      <c r="X42" s="8">
        <v>27</v>
      </c>
      <c r="Y42" s="16">
        <v>204</v>
      </c>
      <c r="Z42" s="8">
        <v>5</v>
      </c>
      <c r="AA42" s="16">
        <v>86</v>
      </c>
      <c r="AB42" s="8">
        <v>59</v>
      </c>
      <c r="AC42" s="16">
        <v>481</v>
      </c>
      <c r="AD42" s="8">
        <v>6</v>
      </c>
      <c r="AE42" s="16">
        <v>59</v>
      </c>
      <c r="AF42" s="8">
        <v>23</v>
      </c>
      <c r="AG42" s="16">
        <v>207</v>
      </c>
      <c r="AH42" s="8">
        <v>2</v>
      </c>
      <c r="AI42" s="16">
        <v>48</v>
      </c>
      <c r="AJ42" s="8">
        <v>18</v>
      </c>
      <c r="AK42" s="16">
        <v>123</v>
      </c>
      <c r="AL42" s="8">
        <v>8</v>
      </c>
      <c r="AM42" s="16">
        <v>107</v>
      </c>
      <c r="AN42" s="8">
        <v>41</v>
      </c>
      <c r="AO42" s="16">
        <v>330</v>
      </c>
      <c r="AP42" s="8">
        <v>12</v>
      </c>
      <c r="AQ42" s="16">
        <v>115</v>
      </c>
      <c r="AR42" s="8">
        <v>66</v>
      </c>
      <c r="AS42" s="16">
        <v>545</v>
      </c>
      <c r="AT42" s="8">
        <v>4</v>
      </c>
      <c r="AU42" s="16">
        <v>109</v>
      </c>
      <c r="AV42" s="8">
        <v>47</v>
      </c>
      <c r="AW42" s="16">
        <v>337</v>
      </c>
      <c r="AX42" s="8">
        <v>16</v>
      </c>
      <c r="AY42" s="16">
        <v>224</v>
      </c>
      <c r="AZ42" s="8">
        <v>113</v>
      </c>
      <c r="BA42" s="16">
        <v>882</v>
      </c>
    </row>
    <row r="43" spans="2:53" ht="11.1" customHeight="1" x14ac:dyDescent="0.2">
      <c r="B43" s="18"/>
      <c r="C43" s="19" t="s">
        <v>24</v>
      </c>
      <c r="D43" s="19"/>
      <c r="E43" s="20"/>
      <c r="F43" s="22">
        <v>3</v>
      </c>
      <c r="G43" s="23">
        <v>27</v>
      </c>
      <c r="H43" s="22">
        <v>1</v>
      </c>
      <c r="I43" s="23">
        <v>9</v>
      </c>
      <c r="J43" s="22" t="s">
        <v>49</v>
      </c>
      <c r="K43" s="23">
        <v>3</v>
      </c>
      <c r="L43" s="22">
        <v>1</v>
      </c>
      <c r="M43" s="23">
        <v>6</v>
      </c>
      <c r="N43" s="22">
        <v>3</v>
      </c>
      <c r="O43" s="23">
        <v>30</v>
      </c>
      <c r="P43" s="22">
        <v>2</v>
      </c>
      <c r="Q43" s="23">
        <v>15</v>
      </c>
      <c r="R43" s="22">
        <v>3</v>
      </c>
      <c r="S43" s="23">
        <v>25</v>
      </c>
      <c r="T43" s="22">
        <v>6</v>
      </c>
      <c r="U43" s="23">
        <v>36</v>
      </c>
      <c r="V43" s="22">
        <v>1</v>
      </c>
      <c r="W43" s="23">
        <v>46</v>
      </c>
      <c r="X43" s="22">
        <v>6</v>
      </c>
      <c r="Y43" s="23">
        <v>42</v>
      </c>
      <c r="Z43" s="22">
        <v>4</v>
      </c>
      <c r="AA43" s="23">
        <v>71</v>
      </c>
      <c r="AB43" s="22">
        <v>12</v>
      </c>
      <c r="AC43" s="23">
        <v>78</v>
      </c>
      <c r="AD43" s="22">
        <v>4</v>
      </c>
      <c r="AE43" s="23">
        <v>41</v>
      </c>
      <c r="AF43" s="22">
        <v>1</v>
      </c>
      <c r="AG43" s="23">
        <v>32</v>
      </c>
      <c r="AH43" s="22" t="s">
        <v>49</v>
      </c>
      <c r="AI43" s="23">
        <v>23</v>
      </c>
      <c r="AJ43" s="22" t="s">
        <v>49</v>
      </c>
      <c r="AK43" s="23">
        <v>10</v>
      </c>
      <c r="AL43" s="22">
        <v>4</v>
      </c>
      <c r="AM43" s="23">
        <v>64</v>
      </c>
      <c r="AN43" s="22">
        <v>1</v>
      </c>
      <c r="AO43" s="23">
        <v>42</v>
      </c>
      <c r="AP43" s="22">
        <v>10</v>
      </c>
      <c r="AQ43" s="23">
        <v>93</v>
      </c>
      <c r="AR43" s="22">
        <v>8</v>
      </c>
      <c r="AS43" s="23">
        <v>77</v>
      </c>
      <c r="AT43" s="22">
        <v>1</v>
      </c>
      <c r="AU43" s="23">
        <v>72</v>
      </c>
      <c r="AV43" s="22">
        <v>7</v>
      </c>
      <c r="AW43" s="23">
        <v>58</v>
      </c>
      <c r="AX43" s="22">
        <v>11</v>
      </c>
      <c r="AY43" s="23">
        <v>165</v>
      </c>
      <c r="AZ43" s="22">
        <v>15</v>
      </c>
      <c r="BA43" s="23">
        <v>135</v>
      </c>
    </row>
    <row r="44" spans="2:53" ht="11.1" customHeight="1" x14ac:dyDescent="0.2">
      <c r="B44" s="18"/>
      <c r="C44" s="19" t="s">
        <v>40</v>
      </c>
      <c r="D44" s="19"/>
      <c r="E44" s="20"/>
      <c r="F44" s="22" t="s">
        <v>49</v>
      </c>
      <c r="G44" s="23">
        <v>1</v>
      </c>
      <c r="H44" s="22">
        <v>3</v>
      </c>
      <c r="I44" s="23">
        <v>24</v>
      </c>
      <c r="J44" s="22" t="s">
        <v>49</v>
      </c>
      <c r="K44" s="23" t="s">
        <v>49</v>
      </c>
      <c r="L44" s="22">
        <v>1</v>
      </c>
      <c r="M44" s="23">
        <v>4</v>
      </c>
      <c r="N44" s="22" t="s">
        <v>49</v>
      </c>
      <c r="O44" s="23">
        <v>1</v>
      </c>
      <c r="P44" s="22">
        <v>4</v>
      </c>
      <c r="Q44" s="23">
        <v>28</v>
      </c>
      <c r="R44" s="22" t="s">
        <v>49</v>
      </c>
      <c r="S44" s="23">
        <v>1</v>
      </c>
      <c r="T44" s="22">
        <v>18</v>
      </c>
      <c r="U44" s="23">
        <v>115</v>
      </c>
      <c r="V44" s="22">
        <v>1</v>
      </c>
      <c r="W44" s="23">
        <v>6</v>
      </c>
      <c r="X44" s="22">
        <v>17</v>
      </c>
      <c r="Y44" s="23">
        <v>98</v>
      </c>
      <c r="Z44" s="22">
        <v>1</v>
      </c>
      <c r="AA44" s="23">
        <v>7</v>
      </c>
      <c r="AB44" s="22">
        <v>35</v>
      </c>
      <c r="AC44" s="23">
        <v>213</v>
      </c>
      <c r="AD44" s="22">
        <v>2</v>
      </c>
      <c r="AE44" s="23">
        <v>11</v>
      </c>
      <c r="AF44" s="22">
        <v>11</v>
      </c>
      <c r="AG44" s="23">
        <v>80</v>
      </c>
      <c r="AH44" s="22">
        <v>2</v>
      </c>
      <c r="AI44" s="23">
        <v>13</v>
      </c>
      <c r="AJ44" s="22">
        <v>15</v>
      </c>
      <c r="AK44" s="23">
        <v>94</v>
      </c>
      <c r="AL44" s="22">
        <v>4</v>
      </c>
      <c r="AM44" s="23">
        <v>24</v>
      </c>
      <c r="AN44" s="22">
        <v>26</v>
      </c>
      <c r="AO44" s="23">
        <v>174</v>
      </c>
      <c r="AP44" s="22">
        <v>2</v>
      </c>
      <c r="AQ44" s="23">
        <v>13</v>
      </c>
      <c r="AR44" s="22">
        <v>32</v>
      </c>
      <c r="AS44" s="23">
        <v>219</v>
      </c>
      <c r="AT44" s="22">
        <v>3</v>
      </c>
      <c r="AU44" s="23">
        <v>19</v>
      </c>
      <c r="AV44" s="22">
        <v>33</v>
      </c>
      <c r="AW44" s="23">
        <v>196</v>
      </c>
      <c r="AX44" s="22">
        <v>5</v>
      </c>
      <c r="AY44" s="23">
        <v>32</v>
      </c>
      <c r="AZ44" s="22">
        <v>65</v>
      </c>
      <c r="BA44" s="23">
        <v>415</v>
      </c>
    </row>
    <row r="45" spans="2:53" ht="11.1" customHeight="1" x14ac:dyDescent="0.2">
      <c r="B45" s="18"/>
      <c r="C45" s="19" t="s">
        <v>33</v>
      </c>
      <c r="D45" s="19"/>
      <c r="E45" s="20"/>
      <c r="F45" s="22" t="s">
        <v>49</v>
      </c>
      <c r="G45" s="23" t="s">
        <v>49</v>
      </c>
      <c r="H45" s="22">
        <v>7</v>
      </c>
      <c r="I45" s="23">
        <v>28</v>
      </c>
      <c r="J45" s="22" t="s">
        <v>49</v>
      </c>
      <c r="K45" s="23" t="s">
        <v>49</v>
      </c>
      <c r="L45" s="22" t="s">
        <v>49</v>
      </c>
      <c r="M45" s="23" t="s">
        <v>49</v>
      </c>
      <c r="N45" s="22" t="s">
        <v>49</v>
      </c>
      <c r="O45" s="23" t="s">
        <v>49</v>
      </c>
      <c r="P45" s="22">
        <v>7</v>
      </c>
      <c r="Q45" s="23">
        <v>28</v>
      </c>
      <c r="R45" s="22" t="s">
        <v>49</v>
      </c>
      <c r="S45" s="23">
        <v>2</v>
      </c>
      <c r="T45" s="22">
        <v>8</v>
      </c>
      <c r="U45" s="23">
        <v>126</v>
      </c>
      <c r="V45" s="22" t="s">
        <v>49</v>
      </c>
      <c r="W45" s="23">
        <v>6</v>
      </c>
      <c r="X45" s="22">
        <v>4</v>
      </c>
      <c r="Y45" s="23">
        <v>64</v>
      </c>
      <c r="Z45" s="22" t="s">
        <v>49</v>
      </c>
      <c r="AA45" s="23">
        <v>8</v>
      </c>
      <c r="AB45" s="22">
        <v>12</v>
      </c>
      <c r="AC45" s="23">
        <v>190</v>
      </c>
      <c r="AD45" s="22" t="s">
        <v>49</v>
      </c>
      <c r="AE45" s="23">
        <v>7</v>
      </c>
      <c r="AF45" s="22">
        <v>11</v>
      </c>
      <c r="AG45" s="23">
        <v>95</v>
      </c>
      <c r="AH45" s="22" t="s">
        <v>49</v>
      </c>
      <c r="AI45" s="23">
        <v>12</v>
      </c>
      <c r="AJ45" s="22">
        <v>3</v>
      </c>
      <c r="AK45" s="23">
        <v>19</v>
      </c>
      <c r="AL45" s="22" t="s">
        <v>49</v>
      </c>
      <c r="AM45" s="23">
        <v>19</v>
      </c>
      <c r="AN45" s="22">
        <v>14</v>
      </c>
      <c r="AO45" s="23">
        <v>114</v>
      </c>
      <c r="AP45" s="22" t="s">
        <v>49</v>
      </c>
      <c r="AQ45" s="23">
        <v>9</v>
      </c>
      <c r="AR45" s="22">
        <v>26</v>
      </c>
      <c r="AS45" s="23">
        <v>249</v>
      </c>
      <c r="AT45" s="22" t="s">
        <v>49</v>
      </c>
      <c r="AU45" s="23">
        <v>18</v>
      </c>
      <c r="AV45" s="22">
        <v>7</v>
      </c>
      <c r="AW45" s="23">
        <v>83</v>
      </c>
      <c r="AX45" s="22" t="s">
        <v>49</v>
      </c>
      <c r="AY45" s="23">
        <v>27</v>
      </c>
      <c r="AZ45" s="22">
        <v>33</v>
      </c>
      <c r="BA45" s="23">
        <v>332</v>
      </c>
    </row>
    <row r="46" spans="2:53" ht="6" customHeight="1" x14ac:dyDescent="0.2">
      <c r="B46" s="18"/>
      <c r="C46" s="19"/>
      <c r="D46" s="19"/>
      <c r="E46" s="20"/>
      <c r="F46" s="22"/>
      <c r="G46" s="23"/>
      <c r="H46" s="22"/>
      <c r="I46" s="23"/>
      <c r="J46" s="22"/>
      <c r="K46" s="23"/>
      <c r="L46" s="22"/>
      <c r="M46" s="23"/>
      <c r="N46" s="22"/>
      <c r="O46" s="23"/>
      <c r="P46" s="22"/>
      <c r="Q46" s="23"/>
      <c r="R46" s="22"/>
      <c r="S46" s="23"/>
      <c r="T46" s="22"/>
      <c r="U46" s="23"/>
      <c r="V46" s="22"/>
      <c r="W46" s="23"/>
      <c r="X46" s="22"/>
      <c r="Y46" s="23"/>
      <c r="Z46" s="22"/>
      <c r="AA46" s="23"/>
      <c r="AB46" s="22"/>
      <c r="AC46" s="23"/>
      <c r="AD46" s="22"/>
      <c r="AE46" s="23"/>
      <c r="AF46" s="22"/>
      <c r="AG46" s="23"/>
      <c r="AH46" s="22"/>
      <c r="AI46" s="23"/>
      <c r="AJ46" s="22"/>
      <c r="AK46" s="23"/>
      <c r="AL46" s="22"/>
      <c r="AM46" s="23"/>
      <c r="AN46" s="22"/>
      <c r="AO46" s="23"/>
      <c r="AP46" s="22"/>
      <c r="AQ46" s="23"/>
      <c r="AR46" s="22"/>
      <c r="AS46" s="23"/>
      <c r="AT46" s="22"/>
      <c r="AU46" s="23"/>
      <c r="AV46" s="22"/>
      <c r="AW46" s="23"/>
      <c r="AX46" s="22"/>
      <c r="AY46" s="23"/>
      <c r="AZ46" s="22"/>
      <c r="BA46" s="23"/>
    </row>
    <row r="47" spans="2:53" s="14" customFormat="1" ht="11.1" customHeight="1" x14ac:dyDescent="0.2">
      <c r="B47" s="4" t="s">
        <v>34</v>
      </c>
      <c r="C47" s="5"/>
      <c r="D47" s="5"/>
      <c r="E47" s="6"/>
      <c r="F47" s="8">
        <v>9</v>
      </c>
      <c r="G47" s="16">
        <v>67</v>
      </c>
      <c r="H47" s="22">
        <v>69</v>
      </c>
      <c r="I47" s="23">
        <v>177</v>
      </c>
      <c r="J47" s="8">
        <v>4</v>
      </c>
      <c r="K47" s="16">
        <v>36</v>
      </c>
      <c r="L47" s="22">
        <v>21</v>
      </c>
      <c r="M47" s="23">
        <v>65</v>
      </c>
      <c r="N47" s="8">
        <v>13</v>
      </c>
      <c r="O47" s="16">
        <v>103</v>
      </c>
      <c r="P47" s="22">
        <v>90</v>
      </c>
      <c r="Q47" s="23">
        <v>242</v>
      </c>
      <c r="R47" s="8">
        <v>27</v>
      </c>
      <c r="S47" s="16">
        <v>160</v>
      </c>
      <c r="T47" s="22">
        <v>118</v>
      </c>
      <c r="U47" s="23">
        <v>394</v>
      </c>
      <c r="V47" s="8">
        <v>8</v>
      </c>
      <c r="W47" s="16">
        <v>89</v>
      </c>
      <c r="X47" s="22">
        <v>11</v>
      </c>
      <c r="Y47" s="23">
        <v>53</v>
      </c>
      <c r="Z47" s="8">
        <v>35</v>
      </c>
      <c r="AA47" s="16">
        <v>249</v>
      </c>
      <c r="AB47" s="22">
        <v>129</v>
      </c>
      <c r="AC47" s="23">
        <v>447</v>
      </c>
      <c r="AD47" s="8">
        <v>24</v>
      </c>
      <c r="AE47" s="16">
        <v>182</v>
      </c>
      <c r="AF47" s="22">
        <v>90</v>
      </c>
      <c r="AG47" s="23">
        <v>347</v>
      </c>
      <c r="AH47" s="8">
        <v>3</v>
      </c>
      <c r="AI47" s="16">
        <v>33</v>
      </c>
      <c r="AJ47" s="22">
        <v>9</v>
      </c>
      <c r="AK47" s="23">
        <v>31</v>
      </c>
      <c r="AL47" s="8">
        <v>27</v>
      </c>
      <c r="AM47" s="16">
        <v>215</v>
      </c>
      <c r="AN47" s="22">
        <v>99</v>
      </c>
      <c r="AO47" s="23">
        <v>378</v>
      </c>
      <c r="AP47" s="8">
        <v>60</v>
      </c>
      <c r="AQ47" s="16">
        <v>409</v>
      </c>
      <c r="AR47" s="22">
        <v>277</v>
      </c>
      <c r="AS47" s="23">
        <v>918</v>
      </c>
      <c r="AT47" s="8">
        <v>15</v>
      </c>
      <c r="AU47" s="16">
        <v>158</v>
      </c>
      <c r="AV47" s="22">
        <v>41</v>
      </c>
      <c r="AW47" s="23">
        <v>149</v>
      </c>
      <c r="AX47" s="8">
        <v>75</v>
      </c>
      <c r="AY47" s="16">
        <v>567</v>
      </c>
      <c r="AZ47" s="22">
        <v>318</v>
      </c>
      <c r="BA47" s="23">
        <v>1067</v>
      </c>
    </row>
    <row r="48" spans="2:53" s="14" customFormat="1" ht="6" customHeight="1" x14ac:dyDescent="0.2">
      <c r="B48" s="4"/>
      <c r="C48" s="5"/>
      <c r="D48" s="5"/>
      <c r="E48" s="6"/>
      <c r="F48" s="8"/>
      <c r="G48" s="16"/>
      <c r="H48" s="8"/>
      <c r="I48" s="16"/>
      <c r="J48" s="8"/>
      <c r="K48" s="16"/>
      <c r="L48" s="8"/>
      <c r="M48" s="16"/>
      <c r="N48" s="8"/>
      <c r="O48" s="16"/>
      <c r="P48" s="8"/>
      <c r="Q48" s="16"/>
      <c r="R48" s="8"/>
      <c r="S48" s="16"/>
      <c r="T48" s="8"/>
      <c r="U48" s="16"/>
      <c r="V48" s="8"/>
      <c r="W48" s="16"/>
      <c r="X48" s="8"/>
      <c r="Y48" s="16"/>
      <c r="Z48" s="8"/>
      <c r="AA48" s="16"/>
      <c r="AB48" s="8"/>
      <c r="AC48" s="16"/>
      <c r="AD48" s="8"/>
      <c r="AE48" s="16"/>
      <c r="AF48" s="8"/>
      <c r="AG48" s="16"/>
      <c r="AH48" s="8"/>
      <c r="AI48" s="16"/>
      <c r="AJ48" s="8"/>
      <c r="AK48" s="16"/>
      <c r="AL48" s="8"/>
      <c r="AM48" s="16"/>
      <c r="AN48" s="8"/>
      <c r="AO48" s="16"/>
      <c r="AP48" s="8"/>
      <c r="AQ48" s="16"/>
      <c r="AR48" s="8"/>
      <c r="AS48" s="16"/>
      <c r="AT48" s="8"/>
      <c r="AU48" s="16"/>
      <c r="AV48" s="8"/>
      <c r="AW48" s="16"/>
      <c r="AX48" s="8"/>
      <c r="AY48" s="16"/>
      <c r="AZ48" s="8"/>
      <c r="BA48" s="16"/>
    </row>
    <row r="49" spans="2:53" s="14" customFormat="1" ht="11.1" customHeight="1" x14ac:dyDescent="0.2">
      <c r="B49" s="310" t="s">
        <v>148</v>
      </c>
      <c r="C49" s="311"/>
      <c r="D49" s="311"/>
      <c r="E49" s="312"/>
      <c r="F49" s="214">
        <v>33</v>
      </c>
      <c r="G49" s="15">
        <v>217</v>
      </c>
      <c r="H49" s="214">
        <v>233</v>
      </c>
      <c r="I49" s="15">
        <v>733</v>
      </c>
      <c r="J49" s="214">
        <v>9</v>
      </c>
      <c r="K49" s="15">
        <v>112</v>
      </c>
      <c r="L49" s="214">
        <v>132</v>
      </c>
      <c r="M49" s="15">
        <v>453</v>
      </c>
      <c r="N49" s="214">
        <v>42</v>
      </c>
      <c r="O49" s="15">
        <v>329</v>
      </c>
      <c r="P49" s="214">
        <v>365</v>
      </c>
      <c r="Q49" s="15">
        <v>1186</v>
      </c>
      <c r="R49" s="214">
        <v>95</v>
      </c>
      <c r="S49" s="15">
        <v>600</v>
      </c>
      <c r="T49" s="214">
        <v>907</v>
      </c>
      <c r="U49" s="15">
        <v>2862</v>
      </c>
      <c r="V49" s="214">
        <v>39</v>
      </c>
      <c r="W49" s="15">
        <v>427</v>
      </c>
      <c r="X49" s="214">
        <v>230</v>
      </c>
      <c r="Y49" s="15">
        <v>909</v>
      </c>
      <c r="Z49" s="214">
        <v>134</v>
      </c>
      <c r="AA49" s="15">
        <v>1027</v>
      </c>
      <c r="AB49" s="214">
        <v>1137</v>
      </c>
      <c r="AC49" s="15">
        <v>3771</v>
      </c>
      <c r="AD49" s="214">
        <v>102</v>
      </c>
      <c r="AE49" s="15">
        <v>596</v>
      </c>
      <c r="AF49" s="214">
        <v>475</v>
      </c>
      <c r="AG49" s="15">
        <v>1743</v>
      </c>
      <c r="AH49" s="214">
        <v>17</v>
      </c>
      <c r="AI49" s="15">
        <v>210</v>
      </c>
      <c r="AJ49" s="214">
        <v>65</v>
      </c>
      <c r="AK49" s="15">
        <v>369</v>
      </c>
      <c r="AL49" s="214">
        <v>119</v>
      </c>
      <c r="AM49" s="15">
        <v>806</v>
      </c>
      <c r="AN49" s="214">
        <v>540</v>
      </c>
      <c r="AO49" s="15">
        <v>2112</v>
      </c>
      <c r="AP49" s="214">
        <v>230</v>
      </c>
      <c r="AQ49" s="15">
        <v>1413</v>
      </c>
      <c r="AR49" s="214">
        <v>1615</v>
      </c>
      <c r="AS49" s="15">
        <v>5338</v>
      </c>
      <c r="AT49" s="214">
        <v>65</v>
      </c>
      <c r="AU49" s="15">
        <v>749</v>
      </c>
      <c r="AV49" s="214">
        <v>427</v>
      </c>
      <c r="AW49" s="15">
        <v>1731</v>
      </c>
      <c r="AX49" s="214">
        <v>295</v>
      </c>
      <c r="AY49" s="15">
        <v>2162</v>
      </c>
      <c r="AZ49" s="214">
        <v>2042</v>
      </c>
      <c r="BA49" s="15">
        <v>7069</v>
      </c>
    </row>
    <row r="50" spans="2:53" s="14" customFormat="1" ht="6" customHeight="1" x14ac:dyDescent="0.2">
      <c r="B50" s="4"/>
      <c r="C50" s="5"/>
      <c r="D50" s="5"/>
      <c r="E50" s="6"/>
      <c r="F50" s="8"/>
      <c r="G50" s="16"/>
      <c r="H50" s="8"/>
      <c r="I50" s="16"/>
      <c r="J50" s="8"/>
      <c r="K50" s="16"/>
      <c r="L50" s="8"/>
      <c r="M50" s="16"/>
      <c r="N50" s="8"/>
      <c r="O50" s="16"/>
      <c r="P50" s="8"/>
      <c r="Q50" s="16"/>
      <c r="R50" s="8"/>
      <c r="S50" s="16"/>
      <c r="T50" s="8"/>
      <c r="U50" s="16"/>
      <c r="V50" s="8"/>
      <c r="W50" s="16"/>
      <c r="X50" s="8"/>
      <c r="Y50" s="16"/>
      <c r="Z50" s="8"/>
      <c r="AA50" s="16"/>
      <c r="AB50" s="8"/>
      <c r="AC50" s="16"/>
      <c r="AD50" s="8"/>
      <c r="AE50" s="16"/>
      <c r="AF50" s="8"/>
      <c r="AG50" s="16"/>
      <c r="AH50" s="8"/>
      <c r="AI50" s="16"/>
      <c r="AJ50" s="8"/>
      <c r="AK50" s="16"/>
      <c r="AL50" s="8"/>
      <c r="AM50" s="16"/>
      <c r="AN50" s="8"/>
      <c r="AO50" s="16"/>
      <c r="AP50" s="8"/>
      <c r="AQ50" s="16"/>
      <c r="AR50" s="8"/>
      <c r="AS50" s="16"/>
      <c r="AT50" s="8"/>
      <c r="AU50" s="16"/>
      <c r="AV50" s="8"/>
      <c r="AW50" s="16"/>
      <c r="AX50" s="8"/>
      <c r="AY50" s="16"/>
      <c r="AZ50" s="8"/>
      <c r="BA50" s="16"/>
    </row>
    <row r="51" spans="2:53" s="14" customFormat="1" ht="11.1" customHeight="1" x14ac:dyDescent="0.2">
      <c r="B51" s="4" t="s">
        <v>144</v>
      </c>
      <c r="C51" s="5"/>
      <c r="D51" s="5"/>
      <c r="E51" s="6"/>
      <c r="F51" s="8" t="s">
        <v>49</v>
      </c>
      <c r="G51" s="16" t="s">
        <v>49</v>
      </c>
      <c r="H51" s="8">
        <v>103</v>
      </c>
      <c r="I51" s="16">
        <v>188</v>
      </c>
      <c r="J51" s="8" t="s">
        <v>49</v>
      </c>
      <c r="K51" s="16" t="s">
        <v>49</v>
      </c>
      <c r="L51" s="8" t="s">
        <v>49</v>
      </c>
      <c r="M51" s="16" t="s">
        <v>49</v>
      </c>
      <c r="N51" s="8" t="s">
        <v>49</v>
      </c>
      <c r="O51" s="16" t="s">
        <v>49</v>
      </c>
      <c r="P51" s="8">
        <v>103</v>
      </c>
      <c r="Q51" s="16">
        <v>188</v>
      </c>
      <c r="R51" s="8">
        <v>2</v>
      </c>
      <c r="S51" s="16">
        <v>4</v>
      </c>
      <c r="T51" s="8">
        <v>215</v>
      </c>
      <c r="U51" s="16">
        <v>382</v>
      </c>
      <c r="V51" s="8" t="s">
        <v>49</v>
      </c>
      <c r="W51" s="16" t="s">
        <v>49</v>
      </c>
      <c r="X51" s="8">
        <v>3</v>
      </c>
      <c r="Y51" s="16">
        <v>6</v>
      </c>
      <c r="Z51" s="8">
        <v>2</v>
      </c>
      <c r="AA51" s="16">
        <v>4</v>
      </c>
      <c r="AB51" s="8">
        <v>218</v>
      </c>
      <c r="AC51" s="16">
        <v>388</v>
      </c>
      <c r="AD51" s="8" t="s">
        <v>49</v>
      </c>
      <c r="AE51" s="16">
        <v>1</v>
      </c>
      <c r="AF51" s="8">
        <v>154</v>
      </c>
      <c r="AG51" s="16">
        <v>273</v>
      </c>
      <c r="AH51" s="8" t="s">
        <v>49</v>
      </c>
      <c r="AI51" s="16" t="s">
        <v>49</v>
      </c>
      <c r="AJ51" s="8">
        <v>6</v>
      </c>
      <c r="AK51" s="16">
        <v>9</v>
      </c>
      <c r="AL51" s="8" t="s">
        <v>49</v>
      </c>
      <c r="AM51" s="16">
        <v>1</v>
      </c>
      <c r="AN51" s="8">
        <v>160</v>
      </c>
      <c r="AO51" s="16">
        <v>282</v>
      </c>
      <c r="AP51" s="8">
        <v>2</v>
      </c>
      <c r="AQ51" s="16">
        <v>5</v>
      </c>
      <c r="AR51" s="8">
        <v>472</v>
      </c>
      <c r="AS51" s="16">
        <v>843</v>
      </c>
      <c r="AT51" s="8" t="s">
        <v>49</v>
      </c>
      <c r="AU51" s="16" t="s">
        <v>49</v>
      </c>
      <c r="AV51" s="8">
        <v>9</v>
      </c>
      <c r="AW51" s="16">
        <v>15</v>
      </c>
      <c r="AX51" s="8">
        <v>2</v>
      </c>
      <c r="AY51" s="16">
        <v>5</v>
      </c>
      <c r="AZ51" s="8">
        <v>481</v>
      </c>
      <c r="BA51" s="16">
        <v>858</v>
      </c>
    </row>
    <row r="52" spans="2:53" s="14" customFormat="1" ht="11.1" customHeight="1" x14ac:dyDescent="0.2">
      <c r="B52" s="18"/>
      <c r="C52" s="19" t="s">
        <v>145</v>
      </c>
      <c r="D52" s="19"/>
      <c r="E52" s="6"/>
      <c r="F52" s="22" t="s">
        <v>49</v>
      </c>
      <c r="G52" s="23" t="s">
        <v>49</v>
      </c>
      <c r="H52" s="22">
        <v>86</v>
      </c>
      <c r="I52" s="23">
        <v>161</v>
      </c>
      <c r="J52" s="22" t="s">
        <v>49</v>
      </c>
      <c r="K52" s="23" t="s">
        <v>49</v>
      </c>
      <c r="L52" s="22" t="s">
        <v>49</v>
      </c>
      <c r="M52" s="23" t="s">
        <v>49</v>
      </c>
      <c r="N52" s="22" t="s">
        <v>49</v>
      </c>
      <c r="O52" s="23" t="s">
        <v>49</v>
      </c>
      <c r="P52" s="22">
        <v>86</v>
      </c>
      <c r="Q52" s="23">
        <v>161</v>
      </c>
      <c r="R52" s="22">
        <v>2</v>
      </c>
      <c r="S52" s="23">
        <v>2</v>
      </c>
      <c r="T52" s="22">
        <v>177</v>
      </c>
      <c r="U52" s="23">
        <v>289</v>
      </c>
      <c r="V52" s="22" t="s">
        <v>49</v>
      </c>
      <c r="W52" s="23" t="s">
        <v>49</v>
      </c>
      <c r="X52" s="22">
        <v>3</v>
      </c>
      <c r="Y52" s="23">
        <v>6</v>
      </c>
      <c r="Z52" s="22">
        <v>2</v>
      </c>
      <c r="AA52" s="23">
        <v>2</v>
      </c>
      <c r="AB52" s="22">
        <v>180</v>
      </c>
      <c r="AC52" s="23">
        <v>295</v>
      </c>
      <c r="AD52" s="22" t="s">
        <v>49</v>
      </c>
      <c r="AE52" s="23">
        <v>1</v>
      </c>
      <c r="AF52" s="22">
        <v>119</v>
      </c>
      <c r="AG52" s="23">
        <v>212</v>
      </c>
      <c r="AH52" s="22" t="s">
        <v>49</v>
      </c>
      <c r="AI52" s="23" t="s">
        <v>49</v>
      </c>
      <c r="AJ52" s="22">
        <v>6</v>
      </c>
      <c r="AK52" s="23">
        <v>9</v>
      </c>
      <c r="AL52" s="22" t="s">
        <v>49</v>
      </c>
      <c r="AM52" s="23">
        <v>1</v>
      </c>
      <c r="AN52" s="22">
        <v>125</v>
      </c>
      <c r="AO52" s="23">
        <v>221</v>
      </c>
      <c r="AP52" s="22">
        <v>2</v>
      </c>
      <c r="AQ52" s="23">
        <v>3</v>
      </c>
      <c r="AR52" s="22">
        <v>382</v>
      </c>
      <c r="AS52" s="23">
        <v>662</v>
      </c>
      <c r="AT52" s="22" t="s">
        <v>49</v>
      </c>
      <c r="AU52" s="23" t="s">
        <v>49</v>
      </c>
      <c r="AV52" s="22">
        <v>9</v>
      </c>
      <c r="AW52" s="23">
        <v>15</v>
      </c>
      <c r="AX52" s="22">
        <v>2</v>
      </c>
      <c r="AY52" s="23">
        <v>3</v>
      </c>
      <c r="AZ52" s="22">
        <v>391</v>
      </c>
      <c r="BA52" s="23">
        <v>677</v>
      </c>
    </row>
    <row r="53" spans="2:53" s="14" customFormat="1" ht="11.1" customHeight="1" x14ac:dyDescent="0.2">
      <c r="B53" s="18"/>
      <c r="C53" s="19" t="s">
        <v>98</v>
      </c>
      <c r="D53" s="19"/>
      <c r="E53" s="6"/>
      <c r="F53" s="22" t="s">
        <v>49</v>
      </c>
      <c r="G53" s="23" t="s">
        <v>49</v>
      </c>
      <c r="H53" s="22">
        <v>7</v>
      </c>
      <c r="I53" s="23">
        <v>10</v>
      </c>
      <c r="J53" s="22" t="s">
        <v>49</v>
      </c>
      <c r="K53" s="23" t="s">
        <v>49</v>
      </c>
      <c r="L53" s="22" t="s">
        <v>49</v>
      </c>
      <c r="M53" s="23" t="s">
        <v>49</v>
      </c>
      <c r="N53" s="22" t="s">
        <v>49</v>
      </c>
      <c r="O53" s="23" t="s">
        <v>49</v>
      </c>
      <c r="P53" s="22">
        <v>7</v>
      </c>
      <c r="Q53" s="23">
        <v>10</v>
      </c>
      <c r="R53" s="22" t="s">
        <v>49</v>
      </c>
      <c r="S53" s="23" t="s">
        <v>49</v>
      </c>
      <c r="T53" s="22">
        <v>9</v>
      </c>
      <c r="U53" s="23">
        <v>14</v>
      </c>
      <c r="V53" s="22" t="s">
        <v>49</v>
      </c>
      <c r="W53" s="23" t="s">
        <v>49</v>
      </c>
      <c r="X53" s="22" t="s">
        <v>49</v>
      </c>
      <c r="Y53" s="23" t="s">
        <v>49</v>
      </c>
      <c r="Z53" s="22" t="s">
        <v>49</v>
      </c>
      <c r="AA53" s="23" t="s">
        <v>49</v>
      </c>
      <c r="AB53" s="22">
        <v>9</v>
      </c>
      <c r="AC53" s="23">
        <v>14</v>
      </c>
      <c r="AD53" s="22" t="s">
        <v>49</v>
      </c>
      <c r="AE53" s="23" t="s">
        <v>49</v>
      </c>
      <c r="AF53" s="22">
        <v>5</v>
      </c>
      <c r="AG53" s="23">
        <v>9</v>
      </c>
      <c r="AH53" s="22" t="s">
        <v>49</v>
      </c>
      <c r="AI53" s="23" t="s">
        <v>49</v>
      </c>
      <c r="AJ53" s="22" t="s">
        <v>49</v>
      </c>
      <c r="AK53" s="23" t="s">
        <v>49</v>
      </c>
      <c r="AL53" s="22" t="s">
        <v>49</v>
      </c>
      <c r="AM53" s="23" t="s">
        <v>49</v>
      </c>
      <c r="AN53" s="22">
        <v>5</v>
      </c>
      <c r="AO53" s="23">
        <v>9</v>
      </c>
      <c r="AP53" s="22" t="s">
        <v>49</v>
      </c>
      <c r="AQ53" s="23" t="s">
        <v>49</v>
      </c>
      <c r="AR53" s="22">
        <v>21</v>
      </c>
      <c r="AS53" s="23">
        <v>33</v>
      </c>
      <c r="AT53" s="22" t="s">
        <v>49</v>
      </c>
      <c r="AU53" s="23" t="s">
        <v>49</v>
      </c>
      <c r="AV53" s="22" t="s">
        <v>49</v>
      </c>
      <c r="AW53" s="23" t="s">
        <v>49</v>
      </c>
      <c r="AX53" s="22" t="s">
        <v>49</v>
      </c>
      <c r="AY53" s="23" t="s">
        <v>49</v>
      </c>
      <c r="AZ53" s="22">
        <v>21</v>
      </c>
      <c r="BA53" s="23">
        <v>33</v>
      </c>
    </row>
    <row r="54" spans="2:53" s="14" customFormat="1" ht="11.1" customHeight="1" x14ac:dyDescent="0.2">
      <c r="B54" s="18"/>
      <c r="C54" s="19" t="s">
        <v>99</v>
      </c>
      <c r="D54" s="19"/>
      <c r="E54" s="6"/>
      <c r="F54" s="22" t="s">
        <v>49</v>
      </c>
      <c r="G54" s="23" t="s">
        <v>49</v>
      </c>
      <c r="H54" s="22">
        <v>4</v>
      </c>
      <c r="I54" s="23">
        <v>11</v>
      </c>
      <c r="J54" s="22" t="s">
        <v>49</v>
      </c>
      <c r="K54" s="23" t="s">
        <v>49</v>
      </c>
      <c r="L54" s="22" t="s">
        <v>49</v>
      </c>
      <c r="M54" s="23" t="s">
        <v>49</v>
      </c>
      <c r="N54" s="22" t="s">
        <v>49</v>
      </c>
      <c r="O54" s="23" t="s">
        <v>49</v>
      </c>
      <c r="P54" s="22">
        <v>4</v>
      </c>
      <c r="Q54" s="23">
        <v>11</v>
      </c>
      <c r="R54" s="22" t="s">
        <v>49</v>
      </c>
      <c r="S54" s="23" t="s">
        <v>49</v>
      </c>
      <c r="T54" s="22">
        <v>21</v>
      </c>
      <c r="U54" s="23">
        <v>46</v>
      </c>
      <c r="V54" s="22" t="s">
        <v>49</v>
      </c>
      <c r="W54" s="23" t="s">
        <v>49</v>
      </c>
      <c r="X54" s="22" t="s">
        <v>49</v>
      </c>
      <c r="Y54" s="23" t="s">
        <v>49</v>
      </c>
      <c r="Z54" s="22" t="s">
        <v>49</v>
      </c>
      <c r="AA54" s="23" t="s">
        <v>49</v>
      </c>
      <c r="AB54" s="22">
        <v>21</v>
      </c>
      <c r="AC54" s="23">
        <v>46</v>
      </c>
      <c r="AD54" s="22" t="s">
        <v>49</v>
      </c>
      <c r="AE54" s="23" t="s">
        <v>49</v>
      </c>
      <c r="AF54" s="22">
        <v>12</v>
      </c>
      <c r="AG54" s="23">
        <v>28</v>
      </c>
      <c r="AH54" s="22" t="s">
        <v>49</v>
      </c>
      <c r="AI54" s="23" t="s">
        <v>49</v>
      </c>
      <c r="AJ54" s="22" t="s">
        <v>49</v>
      </c>
      <c r="AK54" s="23" t="s">
        <v>49</v>
      </c>
      <c r="AL54" s="22" t="s">
        <v>49</v>
      </c>
      <c r="AM54" s="23" t="s">
        <v>49</v>
      </c>
      <c r="AN54" s="22">
        <v>12</v>
      </c>
      <c r="AO54" s="23">
        <v>28</v>
      </c>
      <c r="AP54" s="22" t="s">
        <v>49</v>
      </c>
      <c r="AQ54" s="23" t="s">
        <v>49</v>
      </c>
      <c r="AR54" s="22">
        <v>37</v>
      </c>
      <c r="AS54" s="23">
        <v>85</v>
      </c>
      <c r="AT54" s="22" t="s">
        <v>49</v>
      </c>
      <c r="AU54" s="23" t="s">
        <v>49</v>
      </c>
      <c r="AV54" s="22" t="s">
        <v>49</v>
      </c>
      <c r="AW54" s="23" t="s">
        <v>49</v>
      </c>
      <c r="AX54" s="22" t="s">
        <v>49</v>
      </c>
      <c r="AY54" s="23" t="s">
        <v>49</v>
      </c>
      <c r="AZ54" s="22">
        <v>37</v>
      </c>
      <c r="BA54" s="23">
        <v>85</v>
      </c>
    </row>
    <row r="55" spans="2:53" s="14" customFormat="1" ht="11.1" customHeight="1" x14ac:dyDescent="0.2">
      <c r="B55" s="18"/>
      <c r="C55" s="19" t="s">
        <v>79</v>
      </c>
      <c r="D55" s="19"/>
      <c r="E55" s="6"/>
      <c r="F55" s="22" t="s">
        <v>49</v>
      </c>
      <c r="G55" s="23" t="s">
        <v>49</v>
      </c>
      <c r="H55" s="22">
        <v>2</v>
      </c>
      <c r="I55" s="23">
        <v>2</v>
      </c>
      <c r="J55" s="22" t="s">
        <v>49</v>
      </c>
      <c r="K55" s="23" t="s">
        <v>49</v>
      </c>
      <c r="L55" s="22" t="s">
        <v>49</v>
      </c>
      <c r="M55" s="23" t="s">
        <v>49</v>
      </c>
      <c r="N55" s="22" t="s">
        <v>49</v>
      </c>
      <c r="O55" s="23" t="s">
        <v>49</v>
      </c>
      <c r="P55" s="22">
        <v>2</v>
      </c>
      <c r="Q55" s="23">
        <v>2</v>
      </c>
      <c r="R55" s="22" t="s">
        <v>49</v>
      </c>
      <c r="S55" s="23" t="s">
        <v>49</v>
      </c>
      <c r="T55" s="22">
        <v>4</v>
      </c>
      <c r="U55" s="23">
        <v>3</v>
      </c>
      <c r="V55" s="22" t="s">
        <v>49</v>
      </c>
      <c r="W55" s="23" t="s">
        <v>49</v>
      </c>
      <c r="X55" s="22" t="s">
        <v>49</v>
      </c>
      <c r="Y55" s="23" t="s">
        <v>49</v>
      </c>
      <c r="Z55" s="22" t="s">
        <v>49</v>
      </c>
      <c r="AA55" s="23" t="s">
        <v>49</v>
      </c>
      <c r="AB55" s="22">
        <v>4</v>
      </c>
      <c r="AC55" s="23">
        <v>3</v>
      </c>
      <c r="AD55" s="22" t="s">
        <v>49</v>
      </c>
      <c r="AE55" s="23" t="s">
        <v>49</v>
      </c>
      <c r="AF55" s="22">
        <v>2</v>
      </c>
      <c r="AG55" s="23">
        <v>2</v>
      </c>
      <c r="AH55" s="22" t="s">
        <v>49</v>
      </c>
      <c r="AI55" s="23" t="s">
        <v>49</v>
      </c>
      <c r="AJ55" s="22" t="s">
        <v>49</v>
      </c>
      <c r="AK55" s="23" t="s">
        <v>49</v>
      </c>
      <c r="AL55" s="22" t="s">
        <v>49</v>
      </c>
      <c r="AM55" s="23" t="s">
        <v>49</v>
      </c>
      <c r="AN55" s="22">
        <v>2</v>
      </c>
      <c r="AO55" s="23">
        <v>2</v>
      </c>
      <c r="AP55" s="22" t="s">
        <v>49</v>
      </c>
      <c r="AQ55" s="23" t="s">
        <v>49</v>
      </c>
      <c r="AR55" s="22">
        <v>8</v>
      </c>
      <c r="AS55" s="23">
        <v>7</v>
      </c>
      <c r="AT55" s="22" t="s">
        <v>49</v>
      </c>
      <c r="AU55" s="23" t="s">
        <v>49</v>
      </c>
      <c r="AV55" s="22" t="s">
        <v>49</v>
      </c>
      <c r="AW55" s="23" t="s">
        <v>49</v>
      </c>
      <c r="AX55" s="22" t="s">
        <v>49</v>
      </c>
      <c r="AY55" s="23" t="s">
        <v>49</v>
      </c>
      <c r="AZ55" s="22">
        <v>8</v>
      </c>
      <c r="BA55" s="23">
        <v>7</v>
      </c>
    </row>
    <row r="56" spans="2:53" s="14" customFormat="1" ht="11.1" customHeight="1" x14ac:dyDescent="0.2">
      <c r="B56" s="18"/>
      <c r="C56" s="19" t="s">
        <v>101</v>
      </c>
      <c r="D56" s="19"/>
      <c r="E56" s="6"/>
      <c r="F56" s="22" t="s">
        <v>49</v>
      </c>
      <c r="G56" s="23" t="s">
        <v>49</v>
      </c>
      <c r="H56" s="22" t="s">
        <v>49</v>
      </c>
      <c r="I56" s="23">
        <v>1</v>
      </c>
      <c r="J56" s="22" t="s">
        <v>49</v>
      </c>
      <c r="K56" s="23" t="s">
        <v>49</v>
      </c>
      <c r="L56" s="22" t="s">
        <v>49</v>
      </c>
      <c r="M56" s="23" t="s">
        <v>49</v>
      </c>
      <c r="N56" s="22" t="s">
        <v>49</v>
      </c>
      <c r="O56" s="23" t="s">
        <v>49</v>
      </c>
      <c r="P56" s="22" t="s">
        <v>49</v>
      </c>
      <c r="Q56" s="23">
        <v>1</v>
      </c>
      <c r="R56" s="22" t="s">
        <v>49</v>
      </c>
      <c r="S56" s="23">
        <v>2</v>
      </c>
      <c r="T56" s="22" t="s">
        <v>49</v>
      </c>
      <c r="U56" s="23">
        <v>10</v>
      </c>
      <c r="V56" s="22" t="s">
        <v>49</v>
      </c>
      <c r="W56" s="23" t="s">
        <v>49</v>
      </c>
      <c r="X56" s="22" t="s">
        <v>49</v>
      </c>
      <c r="Y56" s="23" t="s">
        <v>49</v>
      </c>
      <c r="Z56" s="22" t="s">
        <v>49</v>
      </c>
      <c r="AA56" s="23">
        <v>2</v>
      </c>
      <c r="AB56" s="22" t="s">
        <v>49</v>
      </c>
      <c r="AC56" s="23">
        <v>10</v>
      </c>
      <c r="AD56" s="22" t="s">
        <v>49</v>
      </c>
      <c r="AE56" s="23" t="s">
        <v>49</v>
      </c>
      <c r="AF56" s="22" t="s">
        <v>49</v>
      </c>
      <c r="AG56" s="23">
        <v>6</v>
      </c>
      <c r="AH56" s="22" t="s">
        <v>49</v>
      </c>
      <c r="AI56" s="23" t="s">
        <v>49</v>
      </c>
      <c r="AJ56" s="22" t="s">
        <v>49</v>
      </c>
      <c r="AK56" s="23" t="s">
        <v>49</v>
      </c>
      <c r="AL56" s="22" t="s">
        <v>49</v>
      </c>
      <c r="AM56" s="23" t="s">
        <v>49</v>
      </c>
      <c r="AN56" s="22" t="s">
        <v>49</v>
      </c>
      <c r="AO56" s="23">
        <v>6</v>
      </c>
      <c r="AP56" s="22" t="s">
        <v>49</v>
      </c>
      <c r="AQ56" s="23">
        <v>2</v>
      </c>
      <c r="AR56" s="22" t="s">
        <v>49</v>
      </c>
      <c r="AS56" s="23">
        <v>17</v>
      </c>
      <c r="AT56" s="22" t="s">
        <v>49</v>
      </c>
      <c r="AU56" s="23" t="s">
        <v>49</v>
      </c>
      <c r="AV56" s="22" t="s">
        <v>49</v>
      </c>
      <c r="AW56" s="23" t="s">
        <v>49</v>
      </c>
      <c r="AX56" s="22" t="s">
        <v>49</v>
      </c>
      <c r="AY56" s="23">
        <v>2</v>
      </c>
      <c r="AZ56" s="22" t="s">
        <v>49</v>
      </c>
      <c r="BA56" s="23">
        <v>17</v>
      </c>
    </row>
    <row r="57" spans="2:53" s="14" customFormat="1" ht="11.1" customHeight="1" x14ac:dyDescent="0.2">
      <c r="B57" s="18"/>
      <c r="C57" s="19" t="s">
        <v>146</v>
      </c>
      <c r="D57" s="19"/>
      <c r="E57" s="6"/>
      <c r="F57" s="22" t="s">
        <v>49</v>
      </c>
      <c r="G57" s="23" t="s">
        <v>49</v>
      </c>
      <c r="H57" s="22" t="s">
        <v>49</v>
      </c>
      <c r="I57" s="23" t="s">
        <v>49</v>
      </c>
      <c r="J57" s="22" t="s">
        <v>49</v>
      </c>
      <c r="K57" s="23" t="s">
        <v>49</v>
      </c>
      <c r="L57" s="22" t="s">
        <v>49</v>
      </c>
      <c r="M57" s="23" t="s">
        <v>49</v>
      </c>
      <c r="N57" s="22" t="s">
        <v>49</v>
      </c>
      <c r="O57" s="23" t="s">
        <v>49</v>
      </c>
      <c r="P57" s="22" t="s">
        <v>49</v>
      </c>
      <c r="Q57" s="23" t="s">
        <v>49</v>
      </c>
      <c r="R57" s="22" t="s">
        <v>49</v>
      </c>
      <c r="S57" s="23" t="s">
        <v>49</v>
      </c>
      <c r="T57" s="22">
        <v>1</v>
      </c>
      <c r="U57" s="23" t="s">
        <v>49</v>
      </c>
      <c r="V57" s="22" t="s">
        <v>49</v>
      </c>
      <c r="W57" s="23" t="s">
        <v>49</v>
      </c>
      <c r="X57" s="22" t="s">
        <v>49</v>
      </c>
      <c r="Y57" s="23" t="s">
        <v>49</v>
      </c>
      <c r="Z57" s="22" t="s">
        <v>49</v>
      </c>
      <c r="AA57" s="23" t="s">
        <v>49</v>
      </c>
      <c r="AB57" s="22">
        <v>1</v>
      </c>
      <c r="AC57" s="23" t="s">
        <v>49</v>
      </c>
      <c r="AD57" s="22" t="s">
        <v>49</v>
      </c>
      <c r="AE57" s="23" t="s">
        <v>49</v>
      </c>
      <c r="AF57" s="22" t="s">
        <v>49</v>
      </c>
      <c r="AG57" s="23" t="s">
        <v>49</v>
      </c>
      <c r="AH57" s="22" t="s">
        <v>49</v>
      </c>
      <c r="AI57" s="23" t="s">
        <v>49</v>
      </c>
      <c r="AJ57" s="22" t="s">
        <v>49</v>
      </c>
      <c r="AK57" s="23" t="s">
        <v>49</v>
      </c>
      <c r="AL57" s="22" t="s">
        <v>49</v>
      </c>
      <c r="AM57" s="23" t="s">
        <v>49</v>
      </c>
      <c r="AN57" s="22" t="s">
        <v>49</v>
      </c>
      <c r="AO57" s="23" t="s">
        <v>49</v>
      </c>
      <c r="AP57" s="22" t="s">
        <v>49</v>
      </c>
      <c r="AQ57" s="23" t="s">
        <v>49</v>
      </c>
      <c r="AR57" s="22">
        <v>1</v>
      </c>
      <c r="AS57" s="23" t="s">
        <v>49</v>
      </c>
      <c r="AT57" s="22" t="s">
        <v>49</v>
      </c>
      <c r="AU57" s="23" t="s">
        <v>49</v>
      </c>
      <c r="AV57" s="22" t="s">
        <v>49</v>
      </c>
      <c r="AW57" s="23" t="s">
        <v>49</v>
      </c>
      <c r="AX57" s="22" t="s">
        <v>49</v>
      </c>
      <c r="AY57" s="23" t="s">
        <v>49</v>
      </c>
      <c r="AZ57" s="22">
        <v>1</v>
      </c>
      <c r="BA57" s="23" t="s">
        <v>49</v>
      </c>
    </row>
    <row r="58" spans="2:53" s="14" customFormat="1" ht="11.1" customHeight="1" x14ac:dyDescent="0.2">
      <c r="B58" s="18"/>
      <c r="C58" s="19" t="s">
        <v>147</v>
      </c>
      <c r="D58" s="19"/>
      <c r="E58" s="6"/>
      <c r="F58" s="22" t="s">
        <v>49</v>
      </c>
      <c r="G58" s="23" t="s">
        <v>49</v>
      </c>
      <c r="H58" s="22">
        <v>4</v>
      </c>
      <c r="I58" s="23">
        <v>3</v>
      </c>
      <c r="J58" s="22" t="s">
        <v>49</v>
      </c>
      <c r="K58" s="23" t="s">
        <v>49</v>
      </c>
      <c r="L58" s="22" t="s">
        <v>49</v>
      </c>
      <c r="M58" s="23" t="s">
        <v>49</v>
      </c>
      <c r="N58" s="22" t="s">
        <v>49</v>
      </c>
      <c r="O58" s="23" t="s">
        <v>49</v>
      </c>
      <c r="P58" s="22">
        <v>4</v>
      </c>
      <c r="Q58" s="23">
        <v>3</v>
      </c>
      <c r="R58" s="22" t="s">
        <v>49</v>
      </c>
      <c r="S58" s="23" t="s">
        <v>49</v>
      </c>
      <c r="T58" s="22">
        <v>3</v>
      </c>
      <c r="U58" s="23">
        <v>20</v>
      </c>
      <c r="V58" s="22" t="s">
        <v>49</v>
      </c>
      <c r="W58" s="23" t="s">
        <v>49</v>
      </c>
      <c r="X58" s="22" t="s">
        <v>49</v>
      </c>
      <c r="Y58" s="23" t="s">
        <v>49</v>
      </c>
      <c r="Z58" s="22" t="s">
        <v>49</v>
      </c>
      <c r="AA58" s="23" t="s">
        <v>49</v>
      </c>
      <c r="AB58" s="22">
        <v>3</v>
      </c>
      <c r="AC58" s="23">
        <v>20</v>
      </c>
      <c r="AD58" s="22" t="s">
        <v>49</v>
      </c>
      <c r="AE58" s="23" t="s">
        <v>49</v>
      </c>
      <c r="AF58" s="22">
        <v>16</v>
      </c>
      <c r="AG58" s="23">
        <v>16</v>
      </c>
      <c r="AH58" s="22" t="s">
        <v>49</v>
      </c>
      <c r="AI58" s="23" t="s">
        <v>49</v>
      </c>
      <c r="AJ58" s="22" t="s">
        <v>49</v>
      </c>
      <c r="AK58" s="23" t="s">
        <v>49</v>
      </c>
      <c r="AL58" s="22" t="s">
        <v>49</v>
      </c>
      <c r="AM58" s="23" t="s">
        <v>49</v>
      </c>
      <c r="AN58" s="22">
        <v>16</v>
      </c>
      <c r="AO58" s="23">
        <v>16</v>
      </c>
      <c r="AP58" s="22" t="s">
        <v>49</v>
      </c>
      <c r="AQ58" s="23" t="s">
        <v>49</v>
      </c>
      <c r="AR58" s="22">
        <v>23</v>
      </c>
      <c r="AS58" s="23">
        <v>39</v>
      </c>
      <c r="AT58" s="22" t="s">
        <v>49</v>
      </c>
      <c r="AU58" s="23" t="s">
        <v>49</v>
      </c>
      <c r="AV58" s="22" t="s">
        <v>49</v>
      </c>
      <c r="AW58" s="23" t="s">
        <v>49</v>
      </c>
      <c r="AX58" s="22" t="s">
        <v>49</v>
      </c>
      <c r="AY58" s="23" t="s">
        <v>49</v>
      </c>
      <c r="AZ58" s="22">
        <v>23</v>
      </c>
      <c r="BA58" s="23">
        <v>39</v>
      </c>
    </row>
    <row r="59" spans="2:53" s="14" customFormat="1" ht="6" customHeight="1" x14ac:dyDescent="0.2">
      <c r="B59" s="18"/>
      <c r="C59" s="19"/>
      <c r="D59" s="19"/>
      <c r="E59" s="6"/>
      <c r="F59" s="8"/>
      <c r="G59" s="16"/>
      <c r="H59" s="8"/>
      <c r="I59" s="16"/>
      <c r="J59" s="8"/>
      <c r="K59" s="16"/>
      <c r="L59" s="8"/>
      <c r="M59" s="16"/>
      <c r="N59" s="8"/>
      <c r="O59" s="16"/>
      <c r="P59" s="8"/>
      <c r="Q59" s="16"/>
      <c r="R59" s="8"/>
      <c r="S59" s="16"/>
      <c r="T59" s="8"/>
      <c r="U59" s="16"/>
      <c r="V59" s="8"/>
      <c r="W59" s="16"/>
      <c r="X59" s="8"/>
      <c r="Y59" s="16"/>
      <c r="Z59" s="8"/>
      <c r="AA59" s="16"/>
      <c r="AB59" s="8"/>
      <c r="AC59" s="16"/>
      <c r="AD59" s="8"/>
      <c r="AE59" s="16"/>
      <c r="AF59" s="8"/>
      <c r="AG59" s="16"/>
      <c r="AH59" s="8"/>
      <c r="AI59" s="16"/>
      <c r="AJ59" s="8"/>
      <c r="AK59" s="16"/>
      <c r="AL59" s="8"/>
      <c r="AM59" s="16"/>
      <c r="AN59" s="8"/>
      <c r="AO59" s="16"/>
      <c r="AP59" s="8"/>
      <c r="AQ59" s="16"/>
      <c r="AR59" s="8"/>
      <c r="AS59" s="16"/>
      <c r="AT59" s="8"/>
      <c r="AU59" s="16"/>
      <c r="AV59" s="8"/>
      <c r="AW59" s="16"/>
      <c r="AX59" s="8"/>
      <c r="AY59" s="16"/>
      <c r="AZ59" s="8"/>
      <c r="BA59" s="16"/>
    </row>
    <row r="60" spans="2:53" s="14" customFormat="1" ht="11.1" customHeight="1" x14ac:dyDescent="0.2">
      <c r="B60" s="310" t="s">
        <v>104</v>
      </c>
      <c r="C60" s="311"/>
      <c r="D60" s="311"/>
      <c r="E60" s="312"/>
      <c r="F60" s="214" t="s">
        <v>49</v>
      </c>
      <c r="G60" s="15" t="s">
        <v>49</v>
      </c>
      <c r="H60" s="214">
        <v>103</v>
      </c>
      <c r="I60" s="15">
        <v>188</v>
      </c>
      <c r="J60" s="214" t="s">
        <v>49</v>
      </c>
      <c r="K60" s="15" t="s">
        <v>49</v>
      </c>
      <c r="L60" s="214" t="s">
        <v>49</v>
      </c>
      <c r="M60" s="15" t="s">
        <v>49</v>
      </c>
      <c r="N60" s="214" t="s">
        <v>49</v>
      </c>
      <c r="O60" s="15" t="s">
        <v>49</v>
      </c>
      <c r="P60" s="214">
        <v>103</v>
      </c>
      <c r="Q60" s="15">
        <v>188</v>
      </c>
      <c r="R60" s="214">
        <v>2</v>
      </c>
      <c r="S60" s="15">
        <v>4</v>
      </c>
      <c r="T60" s="214">
        <v>215</v>
      </c>
      <c r="U60" s="15">
        <v>382</v>
      </c>
      <c r="V60" s="214" t="s">
        <v>49</v>
      </c>
      <c r="W60" s="15" t="s">
        <v>49</v>
      </c>
      <c r="X60" s="214">
        <v>3</v>
      </c>
      <c r="Y60" s="15">
        <v>6</v>
      </c>
      <c r="Z60" s="214">
        <v>2</v>
      </c>
      <c r="AA60" s="15">
        <v>4</v>
      </c>
      <c r="AB60" s="214">
        <v>218</v>
      </c>
      <c r="AC60" s="15">
        <v>388</v>
      </c>
      <c r="AD60" s="214" t="s">
        <v>49</v>
      </c>
      <c r="AE60" s="15">
        <v>1</v>
      </c>
      <c r="AF60" s="214">
        <v>154</v>
      </c>
      <c r="AG60" s="15">
        <v>273</v>
      </c>
      <c r="AH60" s="214" t="s">
        <v>49</v>
      </c>
      <c r="AI60" s="15" t="s">
        <v>49</v>
      </c>
      <c r="AJ60" s="214">
        <v>6</v>
      </c>
      <c r="AK60" s="15">
        <v>9</v>
      </c>
      <c r="AL60" s="214" t="s">
        <v>49</v>
      </c>
      <c r="AM60" s="15">
        <v>1</v>
      </c>
      <c r="AN60" s="214">
        <v>160</v>
      </c>
      <c r="AO60" s="15">
        <v>282</v>
      </c>
      <c r="AP60" s="214">
        <v>2</v>
      </c>
      <c r="AQ60" s="15">
        <v>5</v>
      </c>
      <c r="AR60" s="214">
        <v>472</v>
      </c>
      <c r="AS60" s="15">
        <v>843</v>
      </c>
      <c r="AT60" s="214" t="s">
        <v>49</v>
      </c>
      <c r="AU60" s="15" t="s">
        <v>49</v>
      </c>
      <c r="AV60" s="214">
        <v>9</v>
      </c>
      <c r="AW60" s="15">
        <v>15</v>
      </c>
      <c r="AX60" s="214">
        <v>2</v>
      </c>
      <c r="AY60" s="15">
        <v>5</v>
      </c>
      <c r="AZ60" s="214">
        <v>481</v>
      </c>
      <c r="BA60" s="15">
        <v>858</v>
      </c>
    </row>
    <row r="61" spans="2:53" s="14" customFormat="1" ht="11.1" customHeight="1" x14ac:dyDescent="0.2">
      <c r="B61" s="4"/>
      <c r="C61" s="5"/>
      <c r="D61" s="5"/>
      <c r="E61" s="6"/>
      <c r="F61" s="8"/>
      <c r="G61" s="16"/>
      <c r="H61" s="8"/>
      <c r="I61" s="16"/>
      <c r="J61" s="8"/>
      <c r="K61" s="16"/>
      <c r="L61" s="8"/>
      <c r="M61" s="16"/>
      <c r="N61" s="8"/>
      <c r="O61" s="16"/>
      <c r="P61" s="8"/>
      <c r="Q61" s="16"/>
      <c r="R61" s="8"/>
      <c r="S61" s="16"/>
      <c r="T61" s="8"/>
      <c r="U61" s="16"/>
      <c r="V61" s="8"/>
      <c r="W61" s="16"/>
      <c r="X61" s="8"/>
      <c r="Y61" s="16"/>
      <c r="Z61" s="8"/>
      <c r="AA61" s="16"/>
      <c r="AB61" s="8"/>
      <c r="AC61" s="16"/>
      <c r="AD61" s="8"/>
      <c r="AE61" s="16"/>
      <c r="AF61" s="8"/>
      <c r="AG61" s="16"/>
      <c r="AH61" s="8"/>
      <c r="AI61" s="16"/>
      <c r="AJ61" s="8"/>
      <c r="AK61" s="16"/>
      <c r="AL61" s="8"/>
      <c r="AM61" s="16"/>
      <c r="AN61" s="8"/>
      <c r="AO61" s="16"/>
      <c r="AP61" s="8"/>
      <c r="AQ61" s="16"/>
      <c r="AR61" s="8"/>
      <c r="AS61" s="16"/>
      <c r="AT61" s="8"/>
      <c r="AU61" s="16"/>
      <c r="AV61" s="8"/>
      <c r="AW61" s="16"/>
      <c r="AX61" s="8"/>
      <c r="AY61" s="16"/>
      <c r="AZ61" s="8"/>
      <c r="BA61" s="16"/>
    </row>
    <row r="62" spans="2:53" s="14" customFormat="1" x14ac:dyDescent="0.2">
      <c r="B62" s="310" t="s">
        <v>105</v>
      </c>
      <c r="C62" s="311"/>
      <c r="D62" s="311"/>
      <c r="E62" s="312"/>
      <c r="F62" s="214">
        <v>33</v>
      </c>
      <c r="G62" s="15">
        <v>217</v>
      </c>
      <c r="H62" s="214">
        <v>336</v>
      </c>
      <c r="I62" s="15">
        <v>921</v>
      </c>
      <c r="J62" s="214">
        <v>9</v>
      </c>
      <c r="K62" s="15">
        <v>112</v>
      </c>
      <c r="L62" s="214">
        <v>132</v>
      </c>
      <c r="M62" s="15">
        <v>453</v>
      </c>
      <c r="N62" s="214">
        <v>42</v>
      </c>
      <c r="O62" s="15">
        <v>329</v>
      </c>
      <c r="P62" s="214">
        <v>468</v>
      </c>
      <c r="Q62" s="15">
        <v>1374</v>
      </c>
      <c r="R62" s="214">
        <v>97</v>
      </c>
      <c r="S62" s="15">
        <v>604</v>
      </c>
      <c r="T62" s="214">
        <v>1122</v>
      </c>
      <c r="U62" s="15">
        <v>3244</v>
      </c>
      <c r="V62" s="214">
        <v>39</v>
      </c>
      <c r="W62" s="15">
        <v>427</v>
      </c>
      <c r="X62" s="214">
        <v>233</v>
      </c>
      <c r="Y62" s="15">
        <v>915</v>
      </c>
      <c r="Z62" s="214">
        <v>136</v>
      </c>
      <c r="AA62" s="15">
        <v>1031</v>
      </c>
      <c r="AB62" s="214">
        <v>1355</v>
      </c>
      <c r="AC62" s="15">
        <v>4159</v>
      </c>
      <c r="AD62" s="214">
        <v>102</v>
      </c>
      <c r="AE62" s="15">
        <v>597</v>
      </c>
      <c r="AF62" s="214">
        <v>629</v>
      </c>
      <c r="AG62" s="15">
        <v>2016</v>
      </c>
      <c r="AH62" s="214">
        <v>17</v>
      </c>
      <c r="AI62" s="15">
        <v>210</v>
      </c>
      <c r="AJ62" s="214">
        <v>71</v>
      </c>
      <c r="AK62" s="15">
        <v>378</v>
      </c>
      <c r="AL62" s="214">
        <v>119</v>
      </c>
      <c r="AM62" s="15">
        <v>807</v>
      </c>
      <c r="AN62" s="214">
        <v>700</v>
      </c>
      <c r="AO62" s="15">
        <v>2394</v>
      </c>
      <c r="AP62" s="214">
        <v>232</v>
      </c>
      <c r="AQ62" s="15">
        <v>1418</v>
      </c>
      <c r="AR62" s="214">
        <v>2087</v>
      </c>
      <c r="AS62" s="15">
        <v>6181</v>
      </c>
      <c r="AT62" s="214">
        <v>65</v>
      </c>
      <c r="AU62" s="15">
        <v>749</v>
      </c>
      <c r="AV62" s="214">
        <v>436</v>
      </c>
      <c r="AW62" s="15">
        <v>1746</v>
      </c>
      <c r="AX62" s="214">
        <v>297</v>
      </c>
      <c r="AY62" s="15">
        <v>2167</v>
      </c>
      <c r="AZ62" s="214">
        <v>2523</v>
      </c>
      <c r="BA62" s="15">
        <v>7927</v>
      </c>
    </row>
    <row r="63" spans="2:53" ht="6" customHeight="1" x14ac:dyDescent="0.2">
      <c r="B63" s="10"/>
      <c r="C63" s="11"/>
      <c r="D63" s="11"/>
      <c r="E63" s="12"/>
      <c r="F63" s="22"/>
      <c r="G63" s="23"/>
      <c r="H63" s="22"/>
      <c r="I63" s="23"/>
      <c r="J63" s="22"/>
      <c r="K63" s="23"/>
      <c r="L63" s="22"/>
      <c r="M63" s="23"/>
      <c r="N63" s="22"/>
      <c r="O63" s="23"/>
      <c r="P63" s="22"/>
      <c r="Q63" s="23"/>
      <c r="R63" s="22"/>
      <c r="S63" s="23"/>
      <c r="T63" s="22"/>
      <c r="U63" s="23"/>
      <c r="V63" s="22"/>
      <c r="W63" s="23"/>
      <c r="X63" s="22"/>
      <c r="Y63" s="23"/>
      <c r="Z63" s="22"/>
      <c r="AA63" s="23"/>
      <c r="AB63" s="22"/>
      <c r="AC63" s="23"/>
      <c r="AD63" s="22"/>
      <c r="AE63" s="23"/>
      <c r="AF63" s="22"/>
      <c r="AG63" s="23"/>
      <c r="AH63" s="22"/>
      <c r="AI63" s="23"/>
      <c r="AJ63" s="22"/>
      <c r="AK63" s="23"/>
      <c r="AL63" s="22"/>
      <c r="AM63" s="23"/>
      <c r="AN63" s="22"/>
      <c r="AO63" s="23"/>
      <c r="AP63" s="22"/>
      <c r="AQ63" s="23"/>
      <c r="AR63" s="22"/>
      <c r="AS63" s="23"/>
      <c r="AT63" s="22"/>
      <c r="AU63" s="23"/>
      <c r="AV63" s="22"/>
      <c r="AW63" s="23"/>
      <c r="AX63" s="22"/>
      <c r="AY63" s="23"/>
      <c r="AZ63" s="22"/>
      <c r="BA63" s="23"/>
    </row>
    <row r="64" spans="2:53" s="14" customFormat="1" ht="11.1" customHeight="1" x14ac:dyDescent="0.2">
      <c r="B64" s="4" t="s">
        <v>26</v>
      </c>
      <c r="C64" s="5"/>
      <c r="D64" s="5"/>
      <c r="E64" s="6"/>
      <c r="F64" s="8">
        <v>8</v>
      </c>
      <c r="G64" s="16">
        <v>65</v>
      </c>
      <c r="H64" s="8" t="s">
        <v>49</v>
      </c>
      <c r="I64" s="16" t="s">
        <v>49</v>
      </c>
      <c r="J64" s="8">
        <v>3</v>
      </c>
      <c r="K64" s="16">
        <v>14</v>
      </c>
      <c r="L64" s="8" t="s">
        <v>49</v>
      </c>
      <c r="M64" s="16" t="s">
        <v>49</v>
      </c>
      <c r="N64" s="8">
        <v>11</v>
      </c>
      <c r="O64" s="16">
        <v>79</v>
      </c>
      <c r="P64" s="8" t="s">
        <v>49</v>
      </c>
      <c r="Q64" s="16" t="s">
        <v>49</v>
      </c>
      <c r="R64" s="8">
        <v>58</v>
      </c>
      <c r="S64" s="16">
        <v>358</v>
      </c>
      <c r="T64" s="8" t="s">
        <v>49</v>
      </c>
      <c r="U64" s="16">
        <v>3</v>
      </c>
      <c r="V64" s="8">
        <v>11</v>
      </c>
      <c r="W64" s="16">
        <v>165</v>
      </c>
      <c r="X64" s="8">
        <v>1</v>
      </c>
      <c r="Y64" s="16">
        <v>4</v>
      </c>
      <c r="Z64" s="8">
        <v>69</v>
      </c>
      <c r="AA64" s="16">
        <v>523</v>
      </c>
      <c r="AB64" s="8">
        <v>1</v>
      </c>
      <c r="AC64" s="16">
        <v>7</v>
      </c>
      <c r="AD64" s="8">
        <v>20</v>
      </c>
      <c r="AE64" s="16">
        <v>125</v>
      </c>
      <c r="AF64" s="8" t="s">
        <v>49</v>
      </c>
      <c r="AG64" s="16">
        <v>1</v>
      </c>
      <c r="AH64" s="8" t="s">
        <v>49</v>
      </c>
      <c r="AI64" s="16">
        <v>34</v>
      </c>
      <c r="AJ64" s="8">
        <v>3</v>
      </c>
      <c r="AK64" s="16">
        <v>5</v>
      </c>
      <c r="AL64" s="8">
        <v>20</v>
      </c>
      <c r="AM64" s="16">
        <v>159</v>
      </c>
      <c r="AN64" s="8">
        <v>3</v>
      </c>
      <c r="AO64" s="16">
        <v>6</v>
      </c>
      <c r="AP64" s="8">
        <v>86</v>
      </c>
      <c r="AQ64" s="16">
        <v>548</v>
      </c>
      <c r="AR64" s="8" t="s">
        <v>49</v>
      </c>
      <c r="AS64" s="16">
        <v>4</v>
      </c>
      <c r="AT64" s="8">
        <v>14</v>
      </c>
      <c r="AU64" s="16">
        <v>213</v>
      </c>
      <c r="AV64" s="8">
        <v>4</v>
      </c>
      <c r="AW64" s="16">
        <v>9</v>
      </c>
      <c r="AX64" s="8">
        <v>100</v>
      </c>
      <c r="AY64" s="16">
        <v>761</v>
      </c>
      <c r="AZ64" s="8">
        <v>4</v>
      </c>
      <c r="BA64" s="16">
        <v>13</v>
      </c>
    </row>
    <row r="65" spans="2:53" ht="6" customHeight="1" x14ac:dyDescent="0.2">
      <c r="B65" s="10"/>
      <c r="C65" s="11"/>
      <c r="D65" s="11"/>
      <c r="E65" s="12"/>
      <c r="F65" s="22"/>
      <c r="G65" s="23"/>
      <c r="H65" s="22"/>
      <c r="I65" s="23"/>
      <c r="J65" s="22"/>
      <c r="K65" s="23"/>
      <c r="L65" s="22"/>
      <c r="M65" s="23"/>
      <c r="N65" s="22"/>
      <c r="O65" s="23"/>
      <c r="P65" s="22"/>
      <c r="Q65" s="23"/>
      <c r="R65" s="22"/>
      <c r="S65" s="23"/>
      <c r="T65" s="22"/>
      <c r="U65" s="23"/>
      <c r="V65" s="22"/>
      <c r="W65" s="23"/>
      <c r="X65" s="22"/>
      <c r="Y65" s="23"/>
      <c r="Z65" s="22"/>
      <c r="AA65" s="23"/>
      <c r="AB65" s="22"/>
      <c r="AC65" s="23"/>
      <c r="AD65" s="22"/>
      <c r="AE65" s="23"/>
      <c r="AF65" s="22"/>
      <c r="AG65" s="23"/>
      <c r="AH65" s="22"/>
      <c r="AI65" s="23"/>
      <c r="AJ65" s="22"/>
      <c r="AK65" s="23"/>
      <c r="AL65" s="22"/>
      <c r="AM65" s="23"/>
      <c r="AN65" s="22"/>
      <c r="AO65" s="23"/>
      <c r="AP65" s="22"/>
      <c r="AQ65" s="23"/>
      <c r="AR65" s="22"/>
      <c r="AS65" s="23"/>
      <c r="AT65" s="22"/>
      <c r="AU65" s="23"/>
      <c r="AV65" s="22"/>
      <c r="AW65" s="23"/>
      <c r="AX65" s="22"/>
      <c r="AY65" s="23"/>
      <c r="AZ65" s="22"/>
      <c r="BA65" s="23"/>
    </row>
    <row r="66" spans="2:53" s="14" customFormat="1" x14ac:dyDescent="0.2">
      <c r="B66" s="310" t="s">
        <v>10</v>
      </c>
      <c r="C66" s="311"/>
      <c r="D66" s="311"/>
      <c r="E66" s="312"/>
      <c r="F66" s="9">
        <v>41</v>
      </c>
      <c r="G66" s="15">
        <v>282</v>
      </c>
      <c r="H66" s="214">
        <v>336</v>
      </c>
      <c r="I66" s="15">
        <v>921</v>
      </c>
      <c r="J66" s="9">
        <v>12</v>
      </c>
      <c r="K66" s="15">
        <v>126</v>
      </c>
      <c r="L66" s="214">
        <v>132</v>
      </c>
      <c r="M66" s="15">
        <v>453</v>
      </c>
      <c r="N66" s="9">
        <v>53</v>
      </c>
      <c r="O66" s="15">
        <v>408</v>
      </c>
      <c r="P66" s="214">
        <v>468</v>
      </c>
      <c r="Q66" s="15">
        <v>1374</v>
      </c>
      <c r="R66" s="9">
        <v>155</v>
      </c>
      <c r="S66" s="15">
        <v>962</v>
      </c>
      <c r="T66" s="214">
        <v>1122</v>
      </c>
      <c r="U66" s="15">
        <v>3247</v>
      </c>
      <c r="V66" s="9">
        <v>50</v>
      </c>
      <c r="W66" s="15">
        <v>592</v>
      </c>
      <c r="X66" s="214">
        <v>234</v>
      </c>
      <c r="Y66" s="15">
        <v>919</v>
      </c>
      <c r="Z66" s="9">
        <v>205</v>
      </c>
      <c r="AA66" s="15">
        <v>1554</v>
      </c>
      <c r="AB66" s="214">
        <v>1356</v>
      </c>
      <c r="AC66" s="15">
        <v>4166</v>
      </c>
      <c r="AD66" s="9">
        <v>122</v>
      </c>
      <c r="AE66" s="15">
        <v>722</v>
      </c>
      <c r="AF66" s="214">
        <v>629</v>
      </c>
      <c r="AG66" s="15">
        <v>2017</v>
      </c>
      <c r="AH66" s="9">
        <v>17</v>
      </c>
      <c r="AI66" s="15">
        <v>244</v>
      </c>
      <c r="AJ66" s="214">
        <v>74</v>
      </c>
      <c r="AK66" s="15">
        <v>383</v>
      </c>
      <c r="AL66" s="9">
        <v>139</v>
      </c>
      <c r="AM66" s="15">
        <v>966</v>
      </c>
      <c r="AN66" s="214">
        <v>703</v>
      </c>
      <c r="AO66" s="15">
        <v>2400</v>
      </c>
      <c r="AP66" s="9">
        <v>318</v>
      </c>
      <c r="AQ66" s="15">
        <v>1966</v>
      </c>
      <c r="AR66" s="214">
        <v>2087</v>
      </c>
      <c r="AS66" s="15">
        <v>6185</v>
      </c>
      <c r="AT66" s="9">
        <v>79</v>
      </c>
      <c r="AU66" s="15">
        <v>962</v>
      </c>
      <c r="AV66" s="214">
        <v>440</v>
      </c>
      <c r="AW66" s="15">
        <v>1755</v>
      </c>
      <c r="AX66" s="9">
        <v>397</v>
      </c>
      <c r="AY66" s="15">
        <v>2928</v>
      </c>
      <c r="AZ66" s="214">
        <v>2527</v>
      </c>
      <c r="BA66" s="15">
        <v>7940</v>
      </c>
    </row>
    <row r="67" spans="2:53" ht="6" customHeight="1" x14ac:dyDescent="0.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2:53" ht="13.15" customHeight="1" x14ac:dyDescent="0.2">
      <c r="B68" s="316" t="s">
        <v>25</v>
      </c>
      <c r="C68" s="316"/>
      <c r="D68" s="316"/>
      <c r="E68" s="316"/>
      <c r="F68" s="316"/>
      <c r="G68" s="47"/>
      <c r="H68" s="47"/>
      <c r="I68" s="47"/>
      <c r="J68" s="210"/>
      <c r="K68" s="210"/>
      <c r="L68" s="210"/>
      <c r="M68" s="210"/>
      <c r="N68" s="210"/>
      <c r="O68" s="210"/>
      <c r="P68" s="210"/>
      <c r="Q68" s="210"/>
      <c r="R68" s="47"/>
      <c r="S68" s="47"/>
      <c r="T68" s="47"/>
      <c r="U68" s="47"/>
      <c r="V68" s="210"/>
      <c r="W68" s="210"/>
      <c r="X68" s="210"/>
      <c r="Y68" s="210"/>
      <c r="Z68" s="210"/>
      <c r="AA68" s="210"/>
      <c r="AB68" s="210"/>
      <c r="AC68" s="210"/>
      <c r="AD68" s="210"/>
      <c r="AE68" s="210"/>
      <c r="AF68" s="210"/>
      <c r="AG68" s="210"/>
      <c r="AH68" s="210"/>
      <c r="AI68" s="210"/>
      <c r="AJ68" s="210"/>
      <c r="AK68" s="210"/>
      <c r="AL68" s="47"/>
      <c r="AM68" s="47"/>
      <c r="AN68" s="47"/>
      <c r="AO68" s="47"/>
      <c r="AP68" s="210"/>
      <c r="AQ68" s="210"/>
      <c r="AR68" s="210"/>
      <c r="AS68" s="210"/>
      <c r="AT68" s="210"/>
      <c r="AU68" s="210"/>
      <c r="AV68" s="210"/>
      <c r="AW68" s="210"/>
      <c r="AX68" s="47"/>
      <c r="AY68" s="47"/>
      <c r="AZ68" s="47"/>
      <c r="BA68" s="47"/>
    </row>
    <row r="69" spans="2:53" ht="14.25" customHeight="1" x14ac:dyDescent="0.2">
      <c r="B69" s="291" t="s">
        <v>11</v>
      </c>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c r="AH69" s="291"/>
      <c r="AI69" s="291"/>
      <c r="AJ69" s="291"/>
      <c r="AK69" s="291"/>
      <c r="AL69" s="291"/>
      <c r="AM69" s="291"/>
      <c r="AN69" s="291"/>
      <c r="AO69" s="291"/>
      <c r="AP69" s="291"/>
      <c r="AQ69" s="291"/>
      <c r="AR69" s="291"/>
      <c r="AS69" s="291"/>
      <c r="AT69" s="291"/>
      <c r="AU69" s="291"/>
      <c r="AV69" s="291"/>
      <c r="AW69" s="291"/>
      <c r="AX69" s="291"/>
      <c r="AY69" s="291"/>
      <c r="AZ69" s="291"/>
      <c r="BA69" s="291"/>
    </row>
    <row r="70" spans="2:53" ht="13.15" customHeight="1" x14ac:dyDescent="0.2">
      <c r="B70" s="291" t="s">
        <v>28</v>
      </c>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1"/>
      <c r="AL70" s="291"/>
      <c r="AM70" s="291"/>
      <c r="AN70" s="291"/>
      <c r="AO70" s="291"/>
      <c r="AP70" s="291"/>
      <c r="AQ70" s="291"/>
      <c r="AR70" s="291"/>
      <c r="AS70" s="291"/>
      <c r="AT70" s="291"/>
      <c r="AU70" s="291"/>
      <c r="AV70" s="291"/>
      <c r="AW70" s="291"/>
      <c r="AX70" s="291"/>
      <c r="AY70" s="291"/>
      <c r="AZ70" s="291"/>
      <c r="BA70" s="291"/>
    </row>
    <row r="71" spans="2:53" ht="13.15" customHeight="1" x14ac:dyDescent="0.2">
      <c r="B71" s="291" t="s">
        <v>112</v>
      </c>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291"/>
      <c r="BA71" s="291"/>
    </row>
  </sheetData>
  <mergeCells count="51">
    <mergeCell ref="AZ6:BA6"/>
    <mergeCell ref="B49:E49"/>
    <mergeCell ref="B60:E60"/>
    <mergeCell ref="B69:BA69"/>
    <mergeCell ref="B1:BA1"/>
    <mergeCell ref="B2:BA2"/>
    <mergeCell ref="F6:G6"/>
    <mergeCell ref="H6:I6"/>
    <mergeCell ref="R6:S6"/>
    <mergeCell ref="T6:U6"/>
    <mergeCell ref="AL6:AM6"/>
    <mergeCell ref="AN6:AO6"/>
    <mergeCell ref="AX6:AY6"/>
    <mergeCell ref="J6:K6"/>
    <mergeCell ref="L6:M6"/>
    <mergeCell ref="N6:O6"/>
    <mergeCell ref="B5:E7"/>
    <mergeCell ref="V6:W6"/>
    <mergeCell ref="X6:Y6"/>
    <mergeCell ref="Z6:AA6"/>
    <mergeCell ref="AB6:AC6"/>
    <mergeCell ref="B70:BA70"/>
    <mergeCell ref="B71:BA71"/>
    <mergeCell ref="B62:E62"/>
    <mergeCell ref="B66:E66"/>
    <mergeCell ref="B68:F68"/>
    <mergeCell ref="AD6:AE6"/>
    <mergeCell ref="AF6:AG6"/>
    <mergeCell ref="AH6:AI6"/>
    <mergeCell ref="AJ6:AK6"/>
    <mergeCell ref="F4:Q4"/>
    <mergeCell ref="R4:AC4"/>
    <mergeCell ref="R5:U5"/>
    <mergeCell ref="V5:Y5"/>
    <mergeCell ref="Z5:AC5"/>
    <mergeCell ref="F5:I5"/>
    <mergeCell ref="J5:M5"/>
    <mergeCell ref="N5:Q5"/>
    <mergeCell ref="P6:Q6"/>
    <mergeCell ref="AP6:AQ6"/>
    <mergeCell ref="AR6:AS6"/>
    <mergeCell ref="AT6:AU6"/>
    <mergeCell ref="AV6:AW6"/>
    <mergeCell ref="AL5:AO5"/>
    <mergeCell ref="AD4:AO4"/>
    <mergeCell ref="AD5:AG5"/>
    <mergeCell ref="AH5:AK5"/>
    <mergeCell ref="AP4:BA4"/>
    <mergeCell ref="AP5:AS5"/>
    <mergeCell ref="AT5:AW5"/>
    <mergeCell ref="AX5:BA5"/>
  </mergeCells>
  <printOptions horizontalCentered="1"/>
  <pageMargins left="0.19685039370078741" right="0.19685039370078741" top="0.59055118110236227" bottom="0.39370078740157483" header="0.51181102362204722" footer="0.51181102362204722"/>
  <pageSetup paperSize="9" scale="44" orientation="landscape" horizontalDpi="300" verticalDpi="300" r:id="rId1"/>
  <headerFooter>
    <oddFooter>&amp;R&amp;7Dir. Coordinación de Seguridad. Div. Estudios y Análisis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AF26-4FD7-4181-AC13-0F09E8D98A3B}">
  <sheetPr>
    <pageSetUpPr fitToPage="1"/>
  </sheetPr>
  <dimension ref="B1:AO65"/>
  <sheetViews>
    <sheetView zoomScaleNormal="100" workbookViewId="0">
      <selection sqref="A1:XFD1"/>
    </sheetView>
  </sheetViews>
  <sheetFormatPr baseColWidth="10" defaultRowHeight="12.75" x14ac:dyDescent="0.2"/>
  <cols>
    <col min="1" max="1" width="1.7109375" style="215" customWidth="1"/>
    <col min="2" max="4" width="2.28515625" style="215" customWidth="1"/>
    <col min="5" max="5" width="41.28515625" style="215" bestFit="1" customWidth="1"/>
    <col min="6" max="41" width="5.7109375" style="215" customWidth="1"/>
    <col min="42" max="16384" width="11.42578125" style="215"/>
  </cols>
  <sheetData>
    <row r="1" spans="2:41" ht="12.75" customHeight="1" x14ac:dyDescent="0.2">
      <c r="B1" s="340" t="s">
        <v>149</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row>
    <row r="2" spans="2:41" ht="12.75" customHeight="1" x14ac:dyDescent="0.2">
      <c r="B2" s="340" t="s">
        <v>114</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row>
    <row r="3" spans="2:41" ht="20.100000000000001" customHeight="1" thickBot="1" x14ac:dyDescent="0.25"/>
    <row r="4" spans="2:41" ht="21.95" customHeight="1" x14ac:dyDescent="0.2">
      <c r="B4" s="341" t="s">
        <v>70</v>
      </c>
      <c r="C4" s="342"/>
      <c r="D4" s="342"/>
      <c r="E4" s="343"/>
      <c r="F4" s="347" t="s">
        <v>150</v>
      </c>
      <c r="G4" s="348"/>
      <c r="H4" s="331" t="s">
        <v>116</v>
      </c>
      <c r="I4" s="332"/>
      <c r="J4" s="331" t="s">
        <v>117</v>
      </c>
      <c r="K4" s="331"/>
      <c r="L4" s="347" t="s">
        <v>118</v>
      </c>
      <c r="M4" s="348"/>
      <c r="N4" s="338" t="s">
        <v>119</v>
      </c>
      <c r="O4" s="339"/>
      <c r="P4" s="331" t="s">
        <v>120</v>
      </c>
      <c r="Q4" s="332"/>
      <c r="R4" s="331" t="s">
        <v>121</v>
      </c>
      <c r="S4" s="331"/>
      <c r="T4" s="338" t="s">
        <v>122</v>
      </c>
      <c r="U4" s="339"/>
      <c r="V4" s="331" t="s">
        <v>123</v>
      </c>
      <c r="W4" s="332"/>
      <c r="X4" s="331" t="s">
        <v>124</v>
      </c>
      <c r="Y4" s="331"/>
      <c r="Z4" s="338" t="s">
        <v>125</v>
      </c>
      <c r="AA4" s="339"/>
      <c r="AB4" s="331" t="s">
        <v>152</v>
      </c>
      <c r="AC4" s="332"/>
      <c r="AD4" s="331" t="s">
        <v>151</v>
      </c>
      <c r="AE4" s="331"/>
      <c r="AF4" s="338" t="s">
        <v>126</v>
      </c>
      <c r="AG4" s="339"/>
      <c r="AH4" s="338" t="s">
        <v>127</v>
      </c>
      <c r="AI4" s="339"/>
      <c r="AJ4" s="331" t="s">
        <v>128</v>
      </c>
      <c r="AK4" s="332"/>
      <c r="AL4" s="333" t="s">
        <v>129</v>
      </c>
      <c r="AM4" s="333"/>
      <c r="AN4" s="347" t="s">
        <v>10</v>
      </c>
      <c r="AO4" s="348"/>
    </row>
    <row r="5" spans="2:41" ht="11.1" customHeight="1" x14ac:dyDescent="0.2">
      <c r="B5" s="344"/>
      <c r="C5" s="345"/>
      <c r="D5" s="345"/>
      <c r="E5" s="346"/>
      <c r="F5" s="238" t="s">
        <v>130</v>
      </c>
      <c r="G5" s="239" t="s">
        <v>131</v>
      </c>
      <c r="H5" s="218" t="s">
        <v>130</v>
      </c>
      <c r="I5" s="219" t="s">
        <v>131</v>
      </c>
      <c r="J5" s="218" t="s">
        <v>130</v>
      </c>
      <c r="K5" s="218" t="s">
        <v>131</v>
      </c>
      <c r="L5" s="238" t="s">
        <v>130</v>
      </c>
      <c r="M5" s="239" t="s">
        <v>131</v>
      </c>
      <c r="N5" s="216" t="s">
        <v>130</v>
      </c>
      <c r="O5" s="217" t="s">
        <v>131</v>
      </c>
      <c r="P5" s="218" t="s">
        <v>130</v>
      </c>
      <c r="Q5" s="219" t="s">
        <v>131</v>
      </c>
      <c r="R5" s="218" t="s">
        <v>130</v>
      </c>
      <c r="S5" s="218" t="s">
        <v>131</v>
      </c>
      <c r="T5" s="216" t="s">
        <v>130</v>
      </c>
      <c r="U5" s="217" t="s">
        <v>131</v>
      </c>
      <c r="V5" s="218" t="s">
        <v>130</v>
      </c>
      <c r="W5" s="219" t="s">
        <v>131</v>
      </c>
      <c r="X5" s="218" t="s">
        <v>130</v>
      </c>
      <c r="Y5" s="218" t="s">
        <v>131</v>
      </c>
      <c r="Z5" s="216" t="s">
        <v>130</v>
      </c>
      <c r="AA5" s="217" t="s">
        <v>131</v>
      </c>
      <c r="AB5" s="218" t="s">
        <v>130</v>
      </c>
      <c r="AC5" s="219" t="s">
        <v>131</v>
      </c>
      <c r="AD5" s="218" t="s">
        <v>130</v>
      </c>
      <c r="AE5" s="218" t="s">
        <v>131</v>
      </c>
      <c r="AF5" s="216" t="s">
        <v>130</v>
      </c>
      <c r="AG5" s="217" t="s">
        <v>131</v>
      </c>
      <c r="AH5" s="216" t="s">
        <v>130</v>
      </c>
      <c r="AI5" s="217" t="s">
        <v>131</v>
      </c>
      <c r="AJ5" s="218" t="s">
        <v>130</v>
      </c>
      <c r="AK5" s="219" t="s">
        <v>131</v>
      </c>
      <c r="AL5" s="218" t="s">
        <v>130</v>
      </c>
      <c r="AM5" s="218" t="s">
        <v>131</v>
      </c>
      <c r="AN5" s="238" t="s">
        <v>130</v>
      </c>
      <c r="AO5" s="239" t="s">
        <v>131</v>
      </c>
    </row>
    <row r="6" spans="2:41" ht="6" customHeight="1" x14ac:dyDescent="0.2">
      <c r="B6" s="168"/>
      <c r="C6" s="169"/>
      <c r="D6" s="169"/>
      <c r="E6" s="170"/>
      <c r="F6" s="240"/>
      <c r="G6" s="241"/>
      <c r="H6" s="169"/>
      <c r="I6" s="170"/>
      <c r="J6" s="169"/>
      <c r="K6" s="169"/>
      <c r="L6" s="240"/>
      <c r="M6" s="241"/>
      <c r="N6" s="220"/>
      <c r="O6" s="221"/>
      <c r="P6" s="169"/>
      <c r="Q6" s="170"/>
      <c r="R6" s="169"/>
      <c r="S6" s="169"/>
      <c r="T6" s="220"/>
      <c r="U6" s="221"/>
      <c r="V6" s="169"/>
      <c r="W6" s="170"/>
      <c r="X6" s="169"/>
      <c r="Y6" s="169"/>
      <c r="Z6" s="220"/>
      <c r="AA6" s="221"/>
      <c r="AB6" s="169"/>
      <c r="AC6" s="170"/>
      <c r="AD6" s="169"/>
      <c r="AE6" s="169"/>
      <c r="AF6" s="220"/>
      <c r="AG6" s="221"/>
      <c r="AH6" s="220"/>
      <c r="AI6" s="221"/>
      <c r="AJ6" s="169"/>
      <c r="AK6" s="170"/>
      <c r="AL6" s="169"/>
      <c r="AM6" s="169"/>
      <c r="AN6" s="240"/>
      <c r="AO6" s="241"/>
    </row>
    <row r="7" spans="2:41" s="226" customFormat="1" ht="11.1" customHeight="1" x14ac:dyDescent="0.2">
      <c r="B7" s="160" t="s">
        <v>0</v>
      </c>
      <c r="C7" s="161"/>
      <c r="D7" s="161"/>
      <c r="E7" s="162"/>
      <c r="F7" s="242">
        <v>4</v>
      </c>
      <c r="G7" s="243">
        <v>4</v>
      </c>
      <c r="H7" s="224">
        <v>4</v>
      </c>
      <c r="I7" s="225">
        <v>2</v>
      </c>
      <c r="J7" s="224" t="s">
        <v>49</v>
      </c>
      <c r="K7" s="224">
        <v>2</v>
      </c>
      <c r="L7" s="242">
        <v>6</v>
      </c>
      <c r="M7" s="243">
        <v>4</v>
      </c>
      <c r="N7" s="222">
        <v>1</v>
      </c>
      <c r="O7" s="223">
        <v>2</v>
      </c>
      <c r="P7" s="224" t="s">
        <v>49</v>
      </c>
      <c r="Q7" s="225">
        <v>2</v>
      </c>
      <c r="R7" s="224">
        <v>1</v>
      </c>
      <c r="S7" s="224" t="s">
        <v>49</v>
      </c>
      <c r="T7" s="222">
        <v>3</v>
      </c>
      <c r="U7" s="223" t="s">
        <v>49</v>
      </c>
      <c r="V7" s="224">
        <v>3</v>
      </c>
      <c r="W7" s="225" t="s">
        <v>49</v>
      </c>
      <c r="X7" s="224" t="s">
        <v>49</v>
      </c>
      <c r="Y7" s="224" t="s">
        <v>49</v>
      </c>
      <c r="Z7" s="222">
        <v>2</v>
      </c>
      <c r="AA7" s="223">
        <v>2</v>
      </c>
      <c r="AB7" s="224">
        <v>2</v>
      </c>
      <c r="AC7" s="225">
        <v>2</v>
      </c>
      <c r="AD7" s="224" t="s">
        <v>49</v>
      </c>
      <c r="AE7" s="224" t="s">
        <v>49</v>
      </c>
      <c r="AF7" s="222" t="s">
        <v>49</v>
      </c>
      <c r="AG7" s="223" t="s">
        <v>49</v>
      </c>
      <c r="AH7" s="222" t="s">
        <v>49</v>
      </c>
      <c r="AI7" s="223" t="s">
        <v>49</v>
      </c>
      <c r="AJ7" s="224" t="s">
        <v>49</v>
      </c>
      <c r="AK7" s="225" t="s">
        <v>49</v>
      </c>
      <c r="AL7" s="224" t="s">
        <v>49</v>
      </c>
      <c r="AM7" s="224" t="s">
        <v>49</v>
      </c>
      <c r="AN7" s="242">
        <v>10</v>
      </c>
      <c r="AO7" s="243">
        <v>8</v>
      </c>
    </row>
    <row r="8" spans="2:41" ht="11.1" customHeight="1" x14ac:dyDescent="0.2">
      <c r="B8" s="168"/>
      <c r="C8" s="169" t="s">
        <v>22</v>
      </c>
      <c r="D8" s="169"/>
      <c r="E8" s="170"/>
      <c r="F8" s="244">
        <v>1</v>
      </c>
      <c r="G8" s="245" t="s">
        <v>49</v>
      </c>
      <c r="H8" s="229">
        <v>1</v>
      </c>
      <c r="I8" s="230" t="s">
        <v>49</v>
      </c>
      <c r="J8" s="229" t="s">
        <v>49</v>
      </c>
      <c r="K8" s="229" t="s">
        <v>49</v>
      </c>
      <c r="L8" s="244">
        <v>2</v>
      </c>
      <c r="M8" s="245">
        <v>1</v>
      </c>
      <c r="N8" s="227">
        <v>1</v>
      </c>
      <c r="O8" s="228" t="s">
        <v>49</v>
      </c>
      <c r="P8" s="229" t="s">
        <v>49</v>
      </c>
      <c r="Q8" s="230" t="s">
        <v>49</v>
      </c>
      <c r="R8" s="229">
        <v>1</v>
      </c>
      <c r="S8" s="229" t="s">
        <v>49</v>
      </c>
      <c r="T8" s="227" t="s">
        <v>49</v>
      </c>
      <c r="U8" s="228" t="s">
        <v>49</v>
      </c>
      <c r="V8" s="229" t="s">
        <v>49</v>
      </c>
      <c r="W8" s="230" t="s">
        <v>49</v>
      </c>
      <c r="X8" s="229" t="s">
        <v>49</v>
      </c>
      <c r="Y8" s="229" t="s">
        <v>49</v>
      </c>
      <c r="Z8" s="227">
        <v>1</v>
      </c>
      <c r="AA8" s="228">
        <v>1</v>
      </c>
      <c r="AB8" s="229">
        <v>1</v>
      </c>
      <c r="AC8" s="230">
        <v>1</v>
      </c>
      <c r="AD8" s="229" t="s">
        <v>49</v>
      </c>
      <c r="AE8" s="229" t="s">
        <v>49</v>
      </c>
      <c r="AF8" s="227" t="s">
        <v>49</v>
      </c>
      <c r="AG8" s="228" t="s">
        <v>49</v>
      </c>
      <c r="AH8" s="227" t="s">
        <v>49</v>
      </c>
      <c r="AI8" s="228" t="s">
        <v>49</v>
      </c>
      <c r="AJ8" s="229" t="s">
        <v>49</v>
      </c>
      <c r="AK8" s="230" t="s">
        <v>49</v>
      </c>
      <c r="AL8" s="229" t="s">
        <v>49</v>
      </c>
      <c r="AM8" s="229" t="s">
        <v>49</v>
      </c>
      <c r="AN8" s="244">
        <v>3</v>
      </c>
      <c r="AO8" s="245">
        <v>1</v>
      </c>
    </row>
    <row r="9" spans="2:41" ht="11.1" customHeight="1" x14ac:dyDescent="0.2">
      <c r="B9" s="168"/>
      <c r="C9" s="169" t="s">
        <v>71</v>
      </c>
      <c r="D9" s="169"/>
      <c r="E9" s="170"/>
      <c r="F9" s="244">
        <v>3</v>
      </c>
      <c r="G9" s="245" t="s">
        <v>49</v>
      </c>
      <c r="H9" s="229">
        <v>3</v>
      </c>
      <c r="I9" s="230" t="s">
        <v>49</v>
      </c>
      <c r="J9" s="229" t="s">
        <v>49</v>
      </c>
      <c r="K9" s="229" t="s">
        <v>49</v>
      </c>
      <c r="L9" s="244">
        <v>4</v>
      </c>
      <c r="M9" s="245" t="s">
        <v>49</v>
      </c>
      <c r="N9" s="227" t="s">
        <v>49</v>
      </c>
      <c r="O9" s="228" t="s">
        <v>49</v>
      </c>
      <c r="P9" s="229" t="s">
        <v>49</v>
      </c>
      <c r="Q9" s="230" t="s">
        <v>49</v>
      </c>
      <c r="R9" s="229" t="s">
        <v>49</v>
      </c>
      <c r="S9" s="229" t="s">
        <v>49</v>
      </c>
      <c r="T9" s="227">
        <v>3</v>
      </c>
      <c r="U9" s="228" t="s">
        <v>49</v>
      </c>
      <c r="V9" s="229">
        <v>3</v>
      </c>
      <c r="W9" s="230" t="s">
        <v>49</v>
      </c>
      <c r="X9" s="229" t="s">
        <v>49</v>
      </c>
      <c r="Y9" s="229" t="s">
        <v>49</v>
      </c>
      <c r="Z9" s="227">
        <v>1</v>
      </c>
      <c r="AA9" s="228" t="s">
        <v>49</v>
      </c>
      <c r="AB9" s="229">
        <v>1</v>
      </c>
      <c r="AC9" s="230" t="s">
        <v>49</v>
      </c>
      <c r="AD9" s="229" t="s">
        <v>49</v>
      </c>
      <c r="AE9" s="229" t="s">
        <v>49</v>
      </c>
      <c r="AF9" s="227" t="s">
        <v>49</v>
      </c>
      <c r="AG9" s="228" t="s">
        <v>49</v>
      </c>
      <c r="AH9" s="227" t="s">
        <v>49</v>
      </c>
      <c r="AI9" s="228" t="s">
        <v>49</v>
      </c>
      <c r="AJ9" s="229" t="s">
        <v>49</v>
      </c>
      <c r="AK9" s="230" t="s">
        <v>49</v>
      </c>
      <c r="AL9" s="229" t="s">
        <v>49</v>
      </c>
      <c r="AM9" s="229" t="s">
        <v>49</v>
      </c>
      <c r="AN9" s="244">
        <v>7</v>
      </c>
      <c r="AO9" s="245" t="s">
        <v>49</v>
      </c>
    </row>
    <row r="10" spans="2:41" ht="11.1" customHeight="1" x14ac:dyDescent="0.2">
      <c r="B10" s="168"/>
      <c r="C10" s="169" t="s">
        <v>29</v>
      </c>
      <c r="D10" s="169"/>
      <c r="E10" s="170"/>
      <c r="F10" s="244" t="s">
        <v>49</v>
      </c>
      <c r="G10" s="245">
        <v>4</v>
      </c>
      <c r="H10" s="229" t="s">
        <v>49</v>
      </c>
      <c r="I10" s="230">
        <v>2</v>
      </c>
      <c r="J10" s="229" t="s">
        <v>49</v>
      </c>
      <c r="K10" s="229">
        <v>2</v>
      </c>
      <c r="L10" s="244" t="s">
        <v>49</v>
      </c>
      <c r="M10" s="245">
        <v>3</v>
      </c>
      <c r="N10" s="227" t="s">
        <v>49</v>
      </c>
      <c r="O10" s="228">
        <v>2</v>
      </c>
      <c r="P10" s="229" t="s">
        <v>49</v>
      </c>
      <c r="Q10" s="230">
        <v>2</v>
      </c>
      <c r="R10" s="229" t="s">
        <v>49</v>
      </c>
      <c r="S10" s="229" t="s">
        <v>49</v>
      </c>
      <c r="T10" s="227" t="s">
        <v>49</v>
      </c>
      <c r="U10" s="228" t="s">
        <v>49</v>
      </c>
      <c r="V10" s="229" t="s">
        <v>49</v>
      </c>
      <c r="W10" s="230" t="s">
        <v>49</v>
      </c>
      <c r="X10" s="229" t="s">
        <v>49</v>
      </c>
      <c r="Y10" s="229" t="s">
        <v>49</v>
      </c>
      <c r="Z10" s="227" t="s">
        <v>49</v>
      </c>
      <c r="AA10" s="228">
        <v>1</v>
      </c>
      <c r="AB10" s="229" t="s">
        <v>49</v>
      </c>
      <c r="AC10" s="230">
        <v>1</v>
      </c>
      <c r="AD10" s="229" t="s">
        <v>49</v>
      </c>
      <c r="AE10" s="229" t="s">
        <v>49</v>
      </c>
      <c r="AF10" s="227" t="s">
        <v>49</v>
      </c>
      <c r="AG10" s="228" t="s">
        <v>49</v>
      </c>
      <c r="AH10" s="227" t="s">
        <v>49</v>
      </c>
      <c r="AI10" s="228" t="s">
        <v>49</v>
      </c>
      <c r="AJ10" s="229" t="s">
        <v>49</v>
      </c>
      <c r="AK10" s="230" t="s">
        <v>49</v>
      </c>
      <c r="AL10" s="229" t="s">
        <v>49</v>
      </c>
      <c r="AM10" s="229" t="s">
        <v>49</v>
      </c>
      <c r="AN10" s="244" t="s">
        <v>49</v>
      </c>
      <c r="AO10" s="245">
        <v>7</v>
      </c>
    </row>
    <row r="11" spans="2:41" ht="6" customHeight="1" x14ac:dyDescent="0.2">
      <c r="B11" s="168"/>
      <c r="C11" s="169"/>
      <c r="D11" s="169"/>
      <c r="E11" s="170"/>
      <c r="F11" s="244"/>
      <c r="G11" s="245"/>
      <c r="H11" s="229"/>
      <c r="I11" s="230"/>
      <c r="J11" s="229"/>
      <c r="K11" s="229"/>
      <c r="L11" s="244"/>
      <c r="M11" s="245"/>
      <c r="N11" s="227"/>
      <c r="O11" s="228"/>
      <c r="P11" s="229"/>
      <c r="Q11" s="230"/>
      <c r="R11" s="229"/>
      <c r="S11" s="229"/>
      <c r="T11" s="227"/>
      <c r="U11" s="228"/>
      <c r="V11" s="229"/>
      <c r="W11" s="230"/>
      <c r="X11" s="229"/>
      <c r="Y11" s="229"/>
      <c r="Z11" s="227"/>
      <c r="AA11" s="228"/>
      <c r="AB11" s="229"/>
      <c r="AC11" s="230"/>
      <c r="AD11" s="229"/>
      <c r="AE11" s="229"/>
      <c r="AF11" s="227"/>
      <c r="AG11" s="228"/>
      <c r="AH11" s="227"/>
      <c r="AI11" s="228"/>
      <c r="AJ11" s="229"/>
      <c r="AK11" s="230"/>
      <c r="AL11" s="229"/>
      <c r="AM11" s="229"/>
      <c r="AN11" s="244"/>
      <c r="AO11" s="245"/>
    </row>
    <row r="12" spans="2:41" s="226" customFormat="1" ht="11.1" customHeight="1" x14ac:dyDescent="0.2">
      <c r="B12" s="160" t="s">
        <v>1</v>
      </c>
      <c r="C12" s="161"/>
      <c r="D12" s="161"/>
      <c r="E12" s="162"/>
      <c r="F12" s="242">
        <v>157</v>
      </c>
      <c r="G12" s="243">
        <v>719</v>
      </c>
      <c r="H12" s="224">
        <v>130</v>
      </c>
      <c r="I12" s="225">
        <v>596</v>
      </c>
      <c r="J12" s="224">
        <v>27</v>
      </c>
      <c r="K12" s="224">
        <v>123</v>
      </c>
      <c r="L12" s="242">
        <v>261</v>
      </c>
      <c r="M12" s="243">
        <v>584</v>
      </c>
      <c r="N12" s="222">
        <v>20</v>
      </c>
      <c r="O12" s="223">
        <v>55</v>
      </c>
      <c r="P12" s="224">
        <v>16</v>
      </c>
      <c r="Q12" s="225">
        <v>42</v>
      </c>
      <c r="R12" s="224">
        <v>4</v>
      </c>
      <c r="S12" s="224">
        <v>13</v>
      </c>
      <c r="T12" s="222">
        <v>72</v>
      </c>
      <c r="U12" s="223">
        <v>191</v>
      </c>
      <c r="V12" s="224">
        <v>61</v>
      </c>
      <c r="W12" s="225">
        <v>157</v>
      </c>
      <c r="X12" s="224">
        <v>11</v>
      </c>
      <c r="Y12" s="224">
        <v>34</v>
      </c>
      <c r="Z12" s="222">
        <v>159</v>
      </c>
      <c r="AA12" s="223">
        <v>305</v>
      </c>
      <c r="AB12" s="224">
        <v>159</v>
      </c>
      <c r="AC12" s="225">
        <v>305</v>
      </c>
      <c r="AD12" s="224" t="s">
        <v>49</v>
      </c>
      <c r="AE12" s="224" t="s">
        <v>49</v>
      </c>
      <c r="AF12" s="222">
        <v>5</v>
      </c>
      <c r="AG12" s="223">
        <v>22</v>
      </c>
      <c r="AH12" s="222" t="s">
        <v>49</v>
      </c>
      <c r="AI12" s="223" t="s">
        <v>49</v>
      </c>
      <c r="AJ12" s="224">
        <v>5</v>
      </c>
      <c r="AK12" s="225">
        <v>11</v>
      </c>
      <c r="AL12" s="224" t="s">
        <v>49</v>
      </c>
      <c r="AM12" s="224" t="s">
        <v>49</v>
      </c>
      <c r="AN12" s="242">
        <v>418</v>
      </c>
      <c r="AO12" s="243">
        <v>1303</v>
      </c>
    </row>
    <row r="13" spans="2:41" ht="11.1" customHeight="1" x14ac:dyDescent="0.2">
      <c r="B13" s="168"/>
      <c r="C13" s="169" t="s">
        <v>35</v>
      </c>
      <c r="D13" s="169"/>
      <c r="E13" s="170"/>
      <c r="F13" s="244">
        <v>106</v>
      </c>
      <c r="G13" s="245">
        <v>286</v>
      </c>
      <c r="H13" s="229">
        <v>91</v>
      </c>
      <c r="I13" s="230">
        <v>234</v>
      </c>
      <c r="J13" s="229">
        <v>15</v>
      </c>
      <c r="K13" s="229">
        <v>52</v>
      </c>
      <c r="L13" s="244">
        <v>156</v>
      </c>
      <c r="M13" s="245">
        <v>235</v>
      </c>
      <c r="N13" s="227">
        <v>13</v>
      </c>
      <c r="O13" s="228">
        <v>27</v>
      </c>
      <c r="P13" s="229">
        <v>11</v>
      </c>
      <c r="Q13" s="230">
        <v>22</v>
      </c>
      <c r="R13" s="229">
        <v>2</v>
      </c>
      <c r="S13" s="229">
        <v>5</v>
      </c>
      <c r="T13" s="227">
        <v>24</v>
      </c>
      <c r="U13" s="228">
        <v>49</v>
      </c>
      <c r="V13" s="229">
        <v>18</v>
      </c>
      <c r="W13" s="230">
        <v>35</v>
      </c>
      <c r="X13" s="229">
        <v>6</v>
      </c>
      <c r="Y13" s="229">
        <v>14</v>
      </c>
      <c r="Z13" s="227">
        <v>114</v>
      </c>
      <c r="AA13" s="228">
        <v>146</v>
      </c>
      <c r="AB13" s="229">
        <v>114</v>
      </c>
      <c r="AC13" s="230">
        <v>146</v>
      </c>
      <c r="AD13" s="229" t="s">
        <v>49</v>
      </c>
      <c r="AE13" s="229" t="s">
        <v>49</v>
      </c>
      <c r="AF13" s="227">
        <v>3</v>
      </c>
      <c r="AG13" s="228">
        <v>6</v>
      </c>
      <c r="AH13" s="227" t="s">
        <v>49</v>
      </c>
      <c r="AI13" s="228" t="s">
        <v>49</v>
      </c>
      <c r="AJ13" s="229">
        <v>2</v>
      </c>
      <c r="AK13" s="230">
        <v>7</v>
      </c>
      <c r="AL13" s="229" t="s">
        <v>49</v>
      </c>
      <c r="AM13" s="229" t="s">
        <v>49</v>
      </c>
      <c r="AN13" s="244">
        <v>262</v>
      </c>
      <c r="AO13" s="245">
        <v>521</v>
      </c>
    </row>
    <row r="14" spans="2:41" ht="11.1" customHeight="1" x14ac:dyDescent="0.2">
      <c r="B14" s="168"/>
      <c r="C14" s="169" t="s">
        <v>1</v>
      </c>
      <c r="D14" s="169"/>
      <c r="E14" s="170"/>
      <c r="F14" s="244">
        <v>50</v>
      </c>
      <c r="G14" s="245">
        <v>377</v>
      </c>
      <c r="H14" s="229">
        <v>39</v>
      </c>
      <c r="I14" s="230">
        <v>315</v>
      </c>
      <c r="J14" s="229">
        <v>11</v>
      </c>
      <c r="K14" s="229">
        <v>62</v>
      </c>
      <c r="L14" s="244">
        <v>92</v>
      </c>
      <c r="M14" s="245">
        <v>311</v>
      </c>
      <c r="N14" s="227">
        <v>6</v>
      </c>
      <c r="O14" s="228">
        <v>28</v>
      </c>
      <c r="P14" s="229">
        <v>5</v>
      </c>
      <c r="Q14" s="230">
        <v>20</v>
      </c>
      <c r="R14" s="229">
        <v>1</v>
      </c>
      <c r="S14" s="229">
        <v>8</v>
      </c>
      <c r="T14" s="227">
        <v>39</v>
      </c>
      <c r="U14" s="228">
        <v>131</v>
      </c>
      <c r="V14" s="229">
        <v>34</v>
      </c>
      <c r="W14" s="230">
        <v>112</v>
      </c>
      <c r="X14" s="229">
        <v>5</v>
      </c>
      <c r="Y14" s="229">
        <v>19</v>
      </c>
      <c r="Z14" s="227">
        <v>42</v>
      </c>
      <c r="AA14" s="228">
        <v>138</v>
      </c>
      <c r="AB14" s="229">
        <v>42</v>
      </c>
      <c r="AC14" s="230">
        <v>138</v>
      </c>
      <c r="AD14" s="229" t="s">
        <v>49</v>
      </c>
      <c r="AE14" s="229" t="s">
        <v>49</v>
      </c>
      <c r="AF14" s="227">
        <v>2</v>
      </c>
      <c r="AG14" s="228">
        <v>10</v>
      </c>
      <c r="AH14" s="227" t="s">
        <v>49</v>
      </c>
      <c r="AI14" s="228" t="s">
        <v>49</v>
      </c>
      <c r="AJ14" s="229">
        <v>3</v>
      </c>
      <c r="AK14" s="230">
        <v>4</v>
      </c>
      <c r="AL14" s="229" t="s">
        <v>49</v>
      </c>
      <c r="AM14" s="229" t="s">
        <v>49</v>
      </c>
      <c r="AN14" s="244">
        <v>142</v>
      </c>
      <c r="AO14" s="245">
        <v>688</v>
      </c>
    </row>
    <row r="15" spans="2:41" ht="11.1" customHeight="1" x14ac:dyDescent="0.2">
      <c r="B15" s="168"/>
      <c r="C15" s="169" t="s">
        <v>30</v>
      </c>
      <c r="D15" s="169"/>
      <c r="E15" s="170"/>
      <c r="F15" s="244">
        <v>1</v>
      </c>
      <c r="G15" s="245">
        <v>56</v>
      </c>
      <c r="H15" s="229" t="s">
        <v>49</v>
      </c>
      <c r="I15" s="230">
        <v>47</v>
      </c>
      <c r="J15" s="229">
        <v>1</v>
      </c>
      <c r="K15" s="229">
        <v>9</v>
      </c>
      <c r="L15" s="244">
        <v>13</v>
      </c>
      <c r="M15" s="245">
        <v>38</v>
      </c>
      <c r="N15" s="227">
        <v>1</v>
      </c>
      <c r="O15" s="228" t="s">
        <v>49</v>
      </c>
      <c r="P15" s="229" t="s">
        <v>49</v>
      </c>
      <c r="Q15" s="230" t="s">
        <v>49</v>
      </c>
      <c r="R15" s="229">
        <v>1</v>
      </c>
      <c r="S15" s="229" t="s">
        <v>49</v>
      </c>
      <c r="T15" s="227">
        <v>9</v>
      </c>
      <c r="U15" s="228">
        <v>11</v>
      </c>
      <c r="V15" s="229">
        <v>9</v>
      </c>
      <c r="W15" s="230">
        <v>10</v>
      </c>
      <c r="X15" s="229" t="s">
        <v>49</v>
      </c>
      <c r="Y15" s="229">
        <v>1</v>
      </c>
      <c r="Z15" s="227">
        <v>3</v>
      </c>
      <c r="AA15" s="228">
        <v>21</v>
      </c>
      <c r="AB15" s="229">
        <v>3</v>
      </c>
      <c r="AC15" s="230">
        <v>21</v>
      </c>
      <c r="AD15" s="229" t="s">
        <v>49</v>
      </c>
      <c r="AE15" s="229" t="s">
        <v>49</v>
      </c>
      <c r="AF15" s="227" t="s">
        <v>49</v>
      </c>
      <c r="AG15" s="228">
        <v>6</v>
      </c>
      <c r="AH15" s="227" t="s">
        <v>49</v>
      </c>
      <c r="AI15" s="228" t="s">
        <v>49</v>
      </c>
      <c r="AJ15" s="229" t="s">
        <v>49</v>
      </c>
      <c r="AK15" s="230" t="s">
        <v>49</v>
      </c>
      <c r="AL15" s="229" t="s">
        <v>49</v>
      </c>
      <c r="AM15" s="229" t="s">
        <v>49</v>
      </c>
      <c r="AN15" s="244">
        <v>14</v>
      </c>
      <c r="AO15" s="245">
        <v>94</v>
      </c>
    </row>
    <row r="16" spans="2:41" ht="6" customHeight="1" x14ac:dyDescent="0.2">
      <c r="B16" s="168"/>
      <c r="C16" s="169"/>
      <c r="D16" s="169"/>
      <c r="E16" s="170"/>
      <c r="F16" s="244"/>
      <c r="G16" s="245"/>
      <c r="H16" s="229"/>
      <c r="I16" s="230"/>
      <c r="J16" s="229"/>
      <c r="K16" s="229"/>
      <c r="L16" s="244"/>
      <c r="M16" s="245"/>
      <c r="N16" s="227"/>
      <c r="O16" s="228"/>
      <c r="P16" s="229"/>
      <c r="Q16" s="230"/>
      <c r="R16" s="229"/>
      <c r="S16" s="229"/>
      <c r="T16" s="227"/>
      <c r="U16" s="228"/>
      <c r="V16" s="229"/>
      <c r="W16" s="230"/>
      <c r="X16" s="229"/>
      <c r="Y16" s="229"/>
      <c r="Z16" s="227"/>
      <c r="AA16" s="228"/>
      <c r="AB16" s="229"/>
      <c r="AC16" s="230"/>
      <c r="AD16" s="229"/>
      <c r="AE16" s="229"/>
      <c r="AF16" s="227"/>
      <c r="AG16" s="228"/>
      <c r="AH16" s="227"/>
      <c r="AI16" s="228"/>
      <c r="AJ16" s="229"/>
      <c r="AK16" s="230"/>
      <c r="AL16" s="229"/>
      <c r="AM16" s="229"/>
      <c r="AN16" s="244"/>
      <c r="AO16" s="245"/>
    </row>
    <row r="17" spans="2:41" s="226" customFormat="1" ht="11.1" customHeight="1" x14ac:dyDescent="0.2">
      <c r="B17" s="160" t="s">
        <v>36</v>
      </c>
      <c r="C17" s="161"/>
      <c r="D17" s="161"/>
      <c r="E17" s="162"/>
      <c r="F17" s="242">
        <v>36</v>
      </c>
      <c r="G17" s="243">
        <v>192</v>
      </c>
      <c r="H17" s="224">
        <v>27</v>
      </c>
      <c r="I17" s="225">
        <v>161</v>
      </c>
      <c r="J17" s="224">
        <v>9</v>
      </c>
      <c r="K17" s="224">
        <v>31</v>
      </c>
      <c r="L17" s="242">
        <v>77</v>
      </c>
      <c r="M17" s="243">
        <v>141</v>
      </c>
      <c r="N17" s="222">
        <v>10</v>
      </c>
      <c r="O17" s="223">
        <v>17</v>
      </c>
      <c r="P17" s="224">
        <v>10</v>
      </c>
      <c r="Q17" s="225">
        <v>12</v>
      </c>
      <c r="R17" s="224" t="s">
        <v>49</v>
      </c>
      <c r="S17" s="224">
        <v>5</v>
      </c>
      <c r="T17" s="222">
        <v>11</v>
      </c>
      <c r="U17" s="223">
        <v>34</v>
      </c>
      <c r="V17" s="224">
        <v>8</v>
      </c>
      <c r="W17" s="225">
        <v>28</v>
      </c>
      <c r="X17" s="224">
        <v>3</v>
      </c>
      <c r="Y17" s="224">
        <v>6</v>
      </c>
      <c r="Z17" s="222">
        <v>54</v>
      </c>
      <c r="AA17" s="223">
        <v>85</v>
      </c>
      <c r="AB17" s="224">
        <v>54</v>
      </c>
      <c r="AC17" s="225">
        <v>85</v>
      </c>
      <c r="AD17" s="224" t="s">
        <v>49</v>
      </c>
      <c r="AE17" s="224" t="s">
        <v>49</v>
      </c>
      <c r="AF17" s="222">
        <v>2</v>
      </c>
      <c r="AG17" s="223">
        <v>3</v>
      </c>
      <c r="AH17" s="222" t="s">
        <v>49</v>
      </c>
      <c r="AI17" s="223" t="s">
        <v>49</v>
      </c>
      <c r="AJ17" s="224" t="s">
        <v>49</v>
      </c>
      <c r="AK17" s="225">
        <v>2</v>
      </c>
      <c r="AL17" s="224" t="s">
        <v>49</v>
      </c>
      <c r="AM17" s="224" t="s">
        <v>49</v>
      </c>
      <c r="AN17" s="242">
        <v>113</v>
      </c>
      <c r="AO17" s="243">
        <v>333</v>
      </c>
    </row>
    <row r="18" spans="2:41" ht="11.1" customHeight="1" x14ac:dyDescent="0.2">
      <c r="B18" s="168"/>
      <c r="C18" s="169" t="s">
        <v>37</v>
      </c>
      <c r="D18" s="169"/>
      <c r="E18" s="170"/>
      <c r="F18" s="244">
        <v>36</v>
      </c>
      <c r="G18" s="245">
        <v>173</v>
      </c>
      <c r="H18" s="229">
        <v>27</v>
      </c>
      <c r="I18" s="230">
        <v>144</v>
      </c>
      <c r="J18" s="229">
        <v>9</v>
      </c>
      <c r="K18" s="229">
        <v>29</v>
      </c>
      <c r="L18" s="244">
        <v>77</v>
      </c>
      <c r="M18" s="245">
        <v>129</v>
      </c>
      <c r="N18" s="227">
        <v>10</v>
      </c>
      <c r="O18" s="228">
        <v>16</v>
      </c>
      <c r="P18" s="229">
        <v>10</v>
      </c>
      <c r="Q18" s="230">
        <v>11</v>
      </c>
      <c r="R18" s="229" t="s">
        <v>49</v>
      </c>
      <c r="S18" s="229">
        <v>5</v>
      </c>
      <c r="T18" s="227">
        <v>11</v>
      </c>
      <c r="U18" s="228">
        <v>30</v>
      </c>
      <c r="V18" s="229">
        <v>8</v>
      </c>
      <c r="W18" s="230">
        <v>24</v>
      </c>
      <c r="X18" s="229">
        <v>3</v>
      </c>
      <c r="Y18" s="229">
        <v>6</v>
      </c>
      <c r="Z18" s="227">
        <v>54</v>
      </c>
      <c r="AA18" s="228">
        <v>78</v>
      </c>
      <c r="AB18" s="229">
        <v>54</v>
      </c>
      <c r="AC18" s="230">
        <v>78</v>
      </c>
      <c r="AD18" s="229" t="s">
        <v>49</v>
      </c>
      <c r="AE18" s="229" t="s">
        <v>49</v>
      </c>
      <c r="AF18" s="227">
        <v>2</v>
      </c>
      <c r="AG18" s="228">
        <v>3</v>
      </c>
      <c r="AH18" s="227" t="s">
        <v>49</v>
      </c>
      <c r="AI18" s="228" t="s">
        <v>49</v>
      </c>
      <c r="AJ18" s="229" t="s">
        <v>49</v>
      </c>
      <c r="AK18" s="230">
        <v>2</v>
      </c>
      <c r="AL18" s="229" t="s">
        <v>49</v>
      </c>
      <c r="AM18" s="229" t="s">
        <v>49</v>
      </c>
      <c r="AN18" s="244">
        <v>113</v>
      </c>
      <c r="AO18" s="245">
        <v>302</v>
      </c>
    </row>
    <row r="19" spans="2:41" ht="11.1" customHeight="1" x14ac:dyDescent="0.2">
      <c r="B19" s="168"/>
      <c r="C19" s="169" t="s">
        <v>38</v>
      </c>
      <c r="D19" s="169"/>
      <c r="E19" s="170"/>
      <c r="F19" s="244" t="s">
        <v>49</v>
      </c>
      <c r="G19" s="245">
        <v>19</v>
      </c>
      <c r="H19" s="229" t="s">
        <v>49</v>
      </c>
      <c r="I19" s="230">
        <v>17</v>
      </c>
      <c r="J19" s="229" t="s">
        <v>49</v>
      </c>
      <c r="K19" s="229">
        <v>2</v>
      </c>
      <c r="L19" s="244" t="s">
        <v>49</v>
      </c>
      <c r="M19" s="245">
        <v>12</v>
      </c>
      <c r="N19" s="227" t="s">
        <v>49</v>
      </c>
      <c r="O19" s="228">
        <v>1</v>
      </c>
      <c r="P19" s="229" t="s">
        <v>49</v>
      </c>
      <c r="Q19" s="230">
        <v>1</v>
      </c>
      <c r="R19" s="229" t="s">
        <v>49</v>
      </c>
      <c r="S19" s="229" t="s">
        <v>49</v>
      </c>
      <c r="T19" s="227" t="s">
        <v>49</v>
      </c>
      <c r="U19" s="228">
        <v>4</v>
      </c>
      <c r="V19" s="229" t="s">
        <v>49</v>
      </c>
      <c r="W19" s="230">
        <v>4</v>
      </c>
      <c r="X19" s="229" t="s">
        <v>49</v>
      </c>
      <c r="Y19" s="229" t="s">
        <v>49</v>
      </c>
      <c r="Z19" s="227" t="s">
        <v>49</v>
      </c>
      <c r="AA19" s="228">
        <v>7</v>
      </c>
      <c r="AB19" s="229" t="s">
        <v>49</v>
      </c>
      <c r="AC19" s="230">
        <v>7</v>
      </c>
      <c r="AD19" s="229" t="s">
        <v>49</v>
      </c>
      <c r="AE19" s="229" t="s">
        <v>49</v>
      </c>
      <c r="AF19" s="227" t="s">
        <v>49</v>
      </c>
      <c r="AG19" s="228" t="s">
        <v>49</v>
      </c>
      <c r="AH19" s="227" t="s">
        <v>49</v>
      </c>
      <c r="AI19" s="228" t="s">
        <v>49</v>
      </c>
      <c r="AJ19" s="229" t="s">
        <v>49</v>
      </c>
      <c r="AK19" s="230" t="s">
        <v>49</v>
      </c>
      <c r="AL19" s="229" t="s">
        <v>49</v>
      </c>
      <c r="AM19" s="229" t="s">
        <v>49</v>
      </c>
      <c r="AN19" s="244" t="s">
        <v>49</v>
      </c>
      <c r="AO19" s="245">
        <v>31</v>
      </c>
    </row>
    <row r="20" spans="2:41" ht="6" customHeight="1" x14ac:dyDescent="0.2">
      <c r="B20" s="168"/>
      <c r="C20" s="169"/>
      <c r="D20" s="169"/>
      <c r="E20" s="170"/>
      <c r="F20" s="244"/>
      <c r="G20" s="245"/>
      <c r="H20" s="229"/>
      <c r="I20" s="230"/>
      <c r="J20" s="229"/>
      <c r="K20" s="229"/>
      <c r="L20" s="244"/>
      <c r="M20" s="245"/>
      <c r="N20" s="227"/>
      <c r="O20" s="228"/>
      <c r="P20" s="229"/>
      <c r="Q20" s="230"/>
      <c r="R20" s="229"/>
      <c r="S20" s="229"/>
      <c r="T20" s="227"/>
      <c r="U20" s="228"/>
      <c r="V20" s="229"/>
      <c r="W20" s="230"/>
      <c r="X20" s="229"/>
      <c r="Y20" s="229"/>
      <c r="Z20" s="227"/>
      <c r="AA20" s="228"/>
      <c r="AB20" s="229"/>
      <c r="AC20" s="230"/>
      <c r="AD20" s="229"/>
      <c r="AE20" s="229"/>
      <c r="AF20" s="227"/>
      <c r="AG20" s="228"/>
      <c r="AH20" s="227"/>
      <c r="AI20" s="228"/>
      <c r="AJ20" s="229"/>
      <c r="AK20" s="230"/>
      <c r="AL20" s="229"/>
      <c r="AM20" s="229"/>
      <c r="AN20" s="244"/>
      <c r="AO20" s="245"/>
    </row>
    <row r="21" spans="2:41" s="226" customFormat="1" ht="11.1" customHeight="1" x14ac:dyDescent="0.2">
      <c r="B21" s="160" t="s">
        <v>72</v>
      </c>
      <c r="C21" s="161"/>
      <c r="D21" s="161"/>
      <c r="E21" s="162"/>
      <c r="F21" s="242">
        <v>12</v>
      </c>
      <c r="G21" s="243">
        <v>67</v>
      </c>
      <c r="H21" s="224">
        <v>10</v>
      </c>
      <c r="I21" s="225">
        <v>39</v>
      </c>
      <c r="J21" s="224">
        <v>2</v>
      </c>
      <c r="K21" s="224">
        <v>28</v>
      </c>
      <c r="L21" s="242">
        <v>30</v>
      </c>
      <c r="M21" s="243">
        <v>78</v>
      </c>
      <c r="N21" s="222">
        <v>7</v>
      </c>
      <c r="O21" s="223">
        <v>5</v>
      </c>
      <c r="P21" s="224">
        <v>7</v>
      </c>
      <c r="Q21" s="225">
        <v>4</v>
      </c>
      <c r="R21" s="224" t="s">
        <v>49</v>
      </c>
      <c r="S21" s="224">
        <v>1</v>
      </c>
      <c r="T21" s="222">
        <v>10</v>
      </c>
      <c r="U21" s="223">
        <v>25</v>
      </c>
      <c r="V21" s="224">
        <v>8</v>
      </c>
      <c r="W21" s="225">
        <v>19</v>
      </c>
      <c r="X21" s="224">
        <v>2</v>
      </c>
      <c r="Y21" s="224">
        <v>6</v>
      </c>
      <c r="Z21" s="222">
        <v>13</v>
      </c>
      <c r="AA21" s="223">
        <v>41</v>
      </c>
      <c r="AB21" s="224">
        <v>13</v>
      </c>
      <c r="AC21" s="225">
        <v>41</v>
      </c>
      <c r="AD21" s="224" t="s">
        <v>49</v>
      </c>
      <c r="AE21" s="224" t="s">
        <v>49</v>
      </c>
      <c r="AF21" s="222" t="s">
        <v>49</v>
      </c>
      <c r="AG21" s="223">
        <v>7</v>
      </c>
      <c r="AH21" s="222" t="s">
        <v>49</v>
      </c>
      <c r="AI21" s="223" t="s">
        <v>49</v>
      </c>
      <c r="AJ21" s="224" t="s">
        <v>49</v>
      </c>
      <c r="AK21" s="225" t="s">
        <v>49</v>
      </c>
      <c r="AL21" s="224" t="s">
        <v>49</v>
      </c>
      <c r="AM21" s="224" t="s">
        <v>49</v>
      </c>
      <c r="AN21" s="242">
        <v>42</v>
      </c>
      <c r="AO21" s="243">
        <v>145</v>
      </c>
    </row>
    <row r="22" spans="2:41" ht="11.1" customHeight="1" x14ac:dyDescent="0.2">
      <c r="B22" s="168"/>
      <c r="C22" s="169" t="s">
        <v>27</v>
      </c>
      <c r="D22" s="169"/>
      <c r="E22" s="170"/>
      <c r="F22" s="244">
        <v>10</v>
      </c>
      <c r="G22" s="245">
        <v>50</v>
      </c>
      <c r="H22" s="229">
        <v>9</v>
      </c>
      <c r="I22" s="230">
        <v>27</v>
      </c>
      <c r="J22" s="229">
        <v>1</v>
      </c>
      <c r="K22" s="229">
        <v>23</v>
      </c>
      <c r="L22" s="244">
        <v>27</v>
      </c>
      <c r="M22" s="245">
        <v>69</v>
      </c>
      <c r="N22" s="227">
        <v>6</v>
      </c>
      <c r="O22" s="228">
        <v>5</v>
      </c>
      <c r="P22" s="229">
        <v>6</v>
      </c>
      <c r="Q22" s="230">
        <v>4</v>
      </c>
      <c r="R22" s="229" t="s">
        <v>49</v>
      </c>
      <c r="S22" s="229">
        <v>1</v>
      </c>
      <c r="T22" s="227">
        <v>10</v>
      </c>
      <c r="U22" s="228">
        <v>24</v>
      </c>
      <c r="V22" s="229">
        <v>8</v>
      </c>
      <c r="W22" s="230">
        <v>18</v>
      </c>
      <c r="X22" s="229">
        <v>2</v>
      </c>
      <c r="Y22" s="229">
        <v>6</v>
      </c>
      <c r="Z22" s="227">
        <v>11</v>
      </c>
      <c r="AA22" s="228">
        <v>36</v>
      </c>
      <c r="AB22" s="229">
        <v>11</v>
      </c>
      <c r="AC22" s="230">
        <v>36</v>
      </c>
      <c r="AD22" s="229" t="s">
        <v>49</v>
      </c>
      <c r="AE22" s="229" t="s">
        <v>49</v>
      </c>
      <c r="AF22" s="227" t="s">
        <v>49</v>
      </c>
      <c r="AG22" s="228">
        <v>4</v>
      </c>
      <c r="AH22" s="227" t="s">
        <v>49</v>
      </c>
      <c r="AI22" s="228" t="s">
        <v>49</v>
      </c>
      <c r="AJ22" s="229" t="s">
        <v>49</v>
      </c>
      <c r="AK22" s="230" t="s">
        <v>49</v>
      </c>
      <c r="AL22" s="229" t="s">
        <v>49</v>
      </c>
      <c r="AM22" s="229" t="s">
        <v>49</v>
      </c>
      <c r="AN22" s="244">
        <v>37</v>
      </c>
      <c r="AO22" s="245">
        <v>119</v>
      </c>
    </row>
    <row r="23" spans="2:41" ht="11.1" customHeight="1" x14ac:dyDescent="0.2">
      <c r="B23" s="168"/>
      <c r="C23" s="169" t="s">
        <v>31</v>
      </c>
      <c r="D23" s="169"/>
      <c r="E23" s="170"/>
      <c r="F23" s="244">
        <v>2</v>
      </c>
      <c r="G23" s="245">
        <v>17</v>
      </c>
      <c r="H23" s="229">
        <v>1</v>
      </c>
      <c r="I23" s="230">
        <v>12</v>
      </c>
      <c r="J23" s="229">
        <v>1</v>
      </c>
      <c r="K23" s="229">
        <v>5</v>
      </c>
      <c r="L23" s="244">
        <v>3</v>
      </c>
      <c r="M23" s="245">
        <v>9</v>
      </c>
      <c r="N23" s="227">
        <v>1</v>
      </c>
      <c r="O23" s="228" t="s">
        <v>49</v>
      </c>
      <c r="P23" s="229">
        <v>1</v>
      </c>
      <c r="Q23" s="230" t="s">
        <v>49</v>
      </c>
      <c r="R23" s="229" t="s">
        <v>49</v>
      </c>
      <c r="S23" s="229" t="s">
        <v>49</v>
      </c>
      <c r="T23" s="227" t="s">
        <v>49</v>
      </c>
      <c r="U23" s="228">
        <v>1</v>
      </c>
      <c r="V23" s="229" t="s">
        <v>49</v>
      </c>
      <c r="W23" s="230">
        <v>1</v>
      </c>
      <c r="X23" s="229" t="s">
        <v>49</v>
      </c>
      <c r="Y23" s="229" t="s">
        <v>49</v>
      </c>
      <c r="Z23" s="227">
        <v>2</v>
      </c>
      <c r="AA23" s="228">
        <v>5</v>
      </c>
      <c r="AB23" s="229">
        <v>2</v>
      </c>
      <c r="AC23" s="230">
        <v>5</v>
      </c>
      <c r="AD23" s="229" t="s">
        <v>49</v>
      </c>
      <c r="AE23" s="229" t="s">
        <v>49</v>
      </c>
      <c r="AF23" s="227" t="s">
        <v>49</v>
      </c>
      <c r="AG23" s="228">
        <v>3</v>
      </c>
      <c r="AH23" s="227" t="s">
        <v>49</v>
      </c>
      <c r="AI23" s="228" t="s">
        <v>49</v>
      </c>
      <c r="AJ23" s="229" t="s">
        <v>49</v>
      </c>
      <c r="AK23" s="230" t="s">
        <v>49</v>
      </c>
      <c r="AL23" s="229" t="s">
        <v>49</v>
      </c>
      <c r="AM23" s="229" t="s">
        <v>49</v>
      </c>
      <c r="AN23" s="244">
        <v>5</v>
      </c>
      <c r="AO23" s="245">
        <v>26</v>
      </c>
    </row>
    <row r="24" spans="2:41" ht="6" customHeight="1" x14ac:dyDescent="0.2">
      <c r="B24" s="168"/>
      <c r="C24" s="169"/>
      <c r="D24" s="169"/>
      <c r="E24" s="170"/>
      <c r="F24" s="244"/>
      <c r="G24" s="245"/>
      <c r="H24" s="229"/>
      <c r="I24" s="230"/>
      <c r="J24" s="229"/>
      <c r="K24" s="229"/>
      <c r="L24" s="244"/>
      <c r="M24" s="245"/>
      <c r="N24" s="227"/>
      <c r="O24" s="228"/>
      <c r="P24" s="229"/>
      <c r="Q24" s="230"/>
      <c r="R24" s="229"/>
      <c r="S24" s="229"/>
      <c r="T24" s="227"/>
      <c r="U24" s="228"/>
      <c r="V24" s="229"/>
      <c r="W24" s="230"/>
      <c r="X24" s="229"/>
      <c r="Y24" s="229"/>
      <c r="Z24" s="227"/>
      <c r="AA24" s="228"/>
      <c r="AB24" s="229"/>
      <c r="AC24" s="230"/>
      <c r="AD24" s="229"/>
      <c r="AE24" s="229"/>
      <c r="AF24" s="227"/>
      <c r="AG24" s="228"/>
      <c r="AH24" s="227"/>
      <c r="AI24" s="228"/>
      <c r="AJ24" s="229"/>
      <c r="AK24" s="230"/>
      <c r="AL24" s="229"/>
      <c r="AM24" s="229"/>
      <c r="AN24" s="244"/>
      <c r="AO24" s="245"/>
    </row>
    <row r="25" spans="2:41" s="226" customFormat="1" ht="11.1" customHeight="1" x14ac:dyDescent="0.2">
      <c r="B25" s="160" t="s">
        <v>2</v>
      </c>
      <c r="C25" s="161"/>
      <c r="D25" s="161"/>
      <c r="E25" s="162"/>
      <c r="F25" s="242">
        <v>174</v>
      </c>
      <c r="G25" s="243">
        <v>2636</v>
      </c>
      <c r="H25" s="224">
        <v>148</v>
      </c>
      <c r="I25" s="225">
        <v>1530</v>
      </c>
      <c r="J25" s="224">
        <v>26</v>
      </c>
      <c r="K25" s="224">
        <v>1106</v>
      </c>
      <c r="L25" s="242">
        <v>297</v>
      </c>
      <c r="M25" s="243">
        <v>1813</v>
      </c>
      <c r="N25" s="222">
        <v>25</v>
      </c>
      <c r="O25" s="223">
        <v>344</v>
      </c>
      <c r="P25" s="224">
        <v>20</v>
      </c>
      <c r="Q25" s="225">
        <v>250</v>
      </c>
      <c r="R25" s="224">
        <v>5</v>
      </c>
      <c r="S25" s="224">
        <v>94</v>
      </c>
      <c r="T25" s="222">
        <v>245</v>
      </c>
      <c r="U25" s="223">
        <v>1008</v>
      </c>
      <c r="V25" s="224">
        <v>237</v>
      </c>
      <c r="W25" s="225">
        <v>932</v>
      </c>
      <c r="X25" s="224">
        <v>8</v>
      </c>
      <c r="Y25" s="224">
        <v>76</v>
      </c>
      <c r="Z25" s="222">
        <v>23</v>
      </c>
      <c r="AA25" s="223">
        <v>393</v>
      </c>
      <c r="AB25" s="224">
        <v>23</v>
      </c>
      <c r="AC25" s="225">
        <v>393</v>
      </c>
      <c r="AD25" s="224" t="s">
        <v>49</v>
      </c>
      <c r="AE25" s="224" t="s">
        <v>49</v>
      </c>
      <c r="AF25" s="222">
        <v>3</v>
      </c>
      <c r="AG25" s="223">
        <v>30</v>
      </c>
      <c r="AH25" s="222" t="s">
        <v>49</v>
      </c>
      <c r="AI25" s="223">
        <v>1</v>
      </c>
      <c r="AJ25" s="224">
        <v>1</v>
      </c>
      <c r="AK25" s="225">
        <v>37</v>
      </c>
      <c r="AL25" s="224" t="s">
        <v>49</v>
      </c>
      <c r="AM25" s="224">
        <v>4</v>
      </c>
      <c r="AN25" s="242">
        <v>471</v>
      </c>
      <c r="AO25" s="243">
        <v>4453</v>
      </c>
    </row>
    <row r="26" spans="2:41" ht="11.1" customHeight="1" x14ac:dyDescent="0.2">
      <c r="B26" s="168"/>
      <c r="C26" s="169" t="s">
        <v>73</v>
      </c>
      <c r="D26" s="169"/>
      <c r="E26" s="170"/>
      <c r="F26" s="244">
        <v>25</v>
      </c>
      <c r="G26" s="245">
        <v>1131</v>
      </c>
      <c r="H26" s="229">
        <v>20</v>
      </c>
      <c r="I26" s="230">
        <v>912</v>
      </c>
      <c r="J26" s="229">
        <v>5</v>
      </c>
      <c r="K26" s="229">
        <v>219</v>
      </c>
      <c r="L26" s="244">
        <v>86</v>
      </c>
      <c r="M26" s="245">
        <v>933</v>
      </c>
      <c r="N26" s="227">
        <v>11</v>
      </c>
      <c r="O26" s="228">
        <v>170</v>
      </c>
      <c r="P26" s="229">
        <v>11</v>
      </c>
      <c r="Q26" s="230">
        <v>139</v>
      </c>
      <c r="R26" s="229" t="s">
        <v>49</v>
      </c>
      <c r="S26" s="229">
        <v>31</v>
      </c>
      <c r="T26" s="227">
        <v>66</v>
      </c>
      <c r="U26" s="228">
        <v>596</v>
      </c>
      <c r="V26" s="229">
        <v>65</v>
      </c>
      <c r="W26" s="230">
        <v>570</v>
      </c>
      <c r="X26" s="229">
        <v>1</v>
      </c>
      <c r="Y26" s="229">
        <v>26</v>
      </c>
      <c r="Z26" s="227">
        <v>9</v>
      </c>
      <c r="AA26" s="228">
        <v>145</v>
      </c>
      <c r="AB26" s="229">
        <v>9</v>
      </c>
      <c r="AC26" s="230">
        <v>145</v>
      </c>
      <c r="AD26" s="229" t="s">
        <v>49</v>
      </c>
      <c r="AE26" s="229" t="s">
        <v>49</v>
      </c>
      <c r="AF26" s="227" t="s">
        <v>49</v>
      </c>
      <c r="AG26" s="228">
        <v>14</v>
      </c>
      <c r="AH26" s="227" t="s">
        <v>49</v>
      </c>
      <c r="AI26" s="228" t="s">
        <v>49</v>
      </c>
      <c r="AJ26" s="229" t="s">
        <v>49</v>
      </c>
      <c r="AK26" s="230">
        <v>8</v>
      </c>
      <c r="AL26" s="229" t="s">
        <v>49</v>
      </c>
      <c r="AM26" s="229" t="s">
        <v>49</v>
      </c>
      <c r="AN26" s="244">
        <v>111</v>
      </c>
      <c r="AO26" s="245">
        <v>2064</v>
      </c>
    </row>
    <row r="27" spans="2:41" ht="11.1" customHeight="1" x14ac:dyDescent="0.2">
      <c r="B27" s="168"/>
      <c r="C27" s="169" t="s">
        <v>3</v>
      </c>
      <c r="D27" s="169"/>
      <c r="E27" s="170"/>
      <c r="F27" s="244">
        <v>77</v>
      </c>
      <c r="G27" s="245">
        <v>195</v>
      </c>
      <c r="H27" s="229">
        <v>65</v>
      </c>
      <c r="I27" s="230">
        <v>164</v>
      </c>
      <c r="J27" s="229">
        <v>12</v>
      </c>
      <c r="K27" s="229">
        <v>31</v>
      </c>
      <c r="L27" s="244">
        <v>69</v>
      </c>
      <c r="M27" s="245">
        <v>206</v>
      </c>
      <c r="N27" s="227">
        <v>7</v>
      </c>
      <c r="O27" s="228">
        <v>71</v>
      </c>
      <c r="P27" s="229">
        <v>3</v>
      </c>
      <c r="Q27" s="230">
        <v>20</v>
      </c>
      <c r="R27" s="229">
        <v>4</v>
      </c>
      <c r="S27" s="229">
        <v>51</v>
      </c>
      <c r="T27" s="227">
        <v>62</v>
      </c>
      <c r="U27" s="228">
        <v>107</v>
      </c>
      <c r="V27" s="229">
        <v>61</v>
      </c>
      <c r="W27" s="230">
        <v>106</v>
      </c>
      <c r="X27" s="229">
        <v>1</v>
      </c>
      <c r="Y27" s="229">
        <v>1</v>
      </c>
      <c r="Z27" s="227" t="s">
        <v>49</v>
      </c>
      <c r="AA27" s="228">
        <v>22</v>
      </c>
      <c r="AB27" s="229" t="s">
        <v>49</v>
      </c>
      <c r="AC27" s="230">
        <v>22</v>
      </c>
      <c r="AD27" s="229" t="s">
        <v>49</v>
      </c>
      <c r="AE27" s="229" t="s">
        <v>49</v>
      </c>
      <c r="AF27" s="227" t="s">
        <v>49</v>
      </c>
      <c r="AG27" s="228" t="s">
        <v>49</v>
      </c>
      <c r="AH27" s="227" t="s">
        <v>49</v>
      </c>
      <c r="AI27" s="228">
        <v>1</v>
      </c>
      <c r="AJ27" s="229" t="s">
        <v>49</v>
      </c>
      <c r="AK27" s="230">
        <v>5</v>
      </c>
      <c r="AL27" s="229" t="s">
        <v>49</v>
      </c>
      <c r="AM27" s="229" t="s">
        <v>49</v>
      </c>
      <c r="AN27" s="244">
        <f t="shared" ref="AN27:AO27" si="0">SUM(AN28,AN31:AN33)</f>
        <v>146</v>
      </c>
      <c r="AO27" s="245">
        <f t="shared" si="0"/>
        <v>401</v>
      </c>
    </row>
    <row r="28" spans="2:41" ht="11.1" customHeight="1" x14ac:dyDescent="0.2">
      <c r="B28" s="168"/>
      <c r="C28" s="169"/>
      <c r="D28" s="169" t="s">
        <v>39</v>
      </c>
      <c r="E28" s="170"/>
      <c r="F28" s="244">
        <v>7</v>
      </c>
      <c r="G28" s="245">
        <v>38</v>
      </c>
      <c r="H28" s="229">
        <v>4</v>
      </c>
      <c r="I28" s="230">
        <v>31</v>
      </c>
      <c r="J28" s="229">
        <v>3</v>
      </c>
      <c r="K28" s="229">
        <v>7</v>
      </c>
      <c r="L28" s="244">
        <v>30</v>
      </c>
      <c r="M28" s="245">
        <v>127</v>
      </c>
      <c r="N28" s="227">
        <v>5</v>
      </c>
      <c r="O28" s="228">
        <v>57</v>
      </c>
      <c r="P28" s="229">
        <v>1</v>
      </c>
      <c r="Q28" s="230">
        <v>7</v>
      </c>
      <c r="R28" s="229">
        <v>4</v>
      </c>
      <c r="S28" s="229">
        <v>50</v>
      </c>
      <c r="T28" s="227">
        <v>25</v>
      </c>
      <c r="U28" s="228">
        <v>45</v>
      </c>
      <c r="V28" s="229">
        <v>25</v>
      </c>
      <c r="W28" s="230">
        <v>45</v>
      </c>
      <c r="X28" s="229" t="s">
        <v>49</v>
      </c>
      <c r="Y28" s="229" t="s">
        <v>49</v>
      </c>
      <c r="Z28" s="227" t="s">
        <v>49</v>
      </c>
      <c r="AA28" s="228">
        <v>20</v>
      </c>
      <c r="AB28" s="229" t="s">
        <v>49</v>
      </c>
      <c r="AC28" s="230">
        <v>20</v>
      </c>
      <c r="AD28" s="229" t="s">
        <v>49</v>
      </c>
      <c r="AE28" s="229" t="s">
        <v>49</v>
      </c>
      <c r="AF28" s="227" t="s">
        <v>49</v>
      </c>
      <c r="AG28" s="228" t="s">
        <v>49</v>
      </c>
      <c r="AH28" s="227" t="s">
        <v>49</v>
      </c>
      <c r="AI28" s="228">
        <v>1</v>
      </c>
      <c r="AJ28" s="229" t="s">
        <v>49</v>
      </c>
      <c r="AK28" s="230">
        <v>4</v>
      </c>
      <c r="AL28" s="229" t="s">
        <v>49</v>
      </c>
      <c r="AM28" s="229" t="s">
        <v>49</v>
      </c>
      <c r="AN28" s="244">
        <f t="shared" ref="AN28:AO28" si="1">SUM(AN29:AN30)</f>
        <v>37</v>
      </c>
      <c r="AO28" s="245">
        <f t="shared" si="1"/>
        <v>165</v>
      </c>
    </row>
    <row r="29" spans="2:41" ht="11.1" customHeight="1" x14ac:dyDescent="0.2">
      <c r="B29" s="168"/>
      <c r="C29" s="231"/>
      <c r="D29" s="169"/>
      <c r="E29" s="170" t="s">
        <v>4</v>
      </c>
      <c r="F29" s="244">
        <v>6</v>
      </c>
      <c r="G29" s="245">
        <v>24</v>
      </c>
      <c r="H29" s="229">
        <v>4</v>
      </c>
      <c r="I29" s="230">
        <v>17</v>
      </c>
      <c r="J29" s="229">
        <v>2</v>
      </c>
      <c r="K29" s="229">
        <v>7</v>
      </c>
      <c r="L29" s="244">
        <v>29</v>
      </c>
      <c r="M29" s="245">
        <v>116</v>
      </c>
      <c r="N29" s="227">
        <v>4</v>
      </c>
      <c r="O29" s="228">
        <v>54</v>
      </c>
      <c r="P29" s="229" t="s">
        <v>49</v>
      </c>
      <c r="Q29" s="230">
        <v>4</v>
      </c>
      <c r="R29" s="229">
        <v>4</v>
      </c>
      <c r="S29" s="229">
        <v>50</v>
      </c>
      <c r="T29" s="227">
        <v>25</v>
      </c>
      <c r="U29" s="228">
        <v>39</v>
      </c>
      <c r="V29" s="229">
        <v>25</v>
      </c>
      <c r="W29" s="230">
        <v>39</v>
      </c>
      <c r="X29" s="229" t="s">
        <v>49</v>
      </c>
      <c r="Y29" s="229" t="s">
        <v>49</v>
      </c>
      <c r="Z29" s="227" t="s">
        <v>49</v>
      </c>
      <c r="AA29" s="228">
        <v>19</v>
      </c>
      <c r="AB29" s="229" t="s">
        <v>49</v>
      </c>
      <c r="AC29" s="230">
        <v>19</v>
      </c>
      <c r="AD29" s="229" t="s">
        <v>49</v>
      </c>
      <c r="AE29" s="229" t="s">
        <v>49</v>
      </c>
      <c r="AF29" s="227" t="s">
        <v>49</v>
      </c>
      <c r="AG29" s="228" t="s">
        <v>49</v>
      </c>
      <c r="AH29" s="227" t="s">
        <v>49</v>
      </c>
      <c r="AI29" s="228" t="s">
        <v>49</v>
      </c>
      <c r="AJ29" s="229" t="s">
        <v>49</v>
      </c>
      <c r="AK29" s="230">
        <v>4</v>
      </c>
      <c r="AL29" s="229" t="s">
        <v>49</v>
      </c>
      <c r="AM29" s="229" t="s">
        <v>49</v>
      </c>
      <c r="AN29" s="244">
        <v>35</v>
      </c>
      <c r="AO29" s="245">
        <v>140</v>
      </c>
    </row>
    <row r="30" spans="2:41" ht="11.1" customHeight="1" x14ac:dyDescent="0.2">
      <c r="B30" s="168"/>
      <c r="C30" s="231"/>
      <c r="D30" s="169"/>
      <c r="E30" s="170" t="s">
        <v>5</v>
      </c>
      <c r="F30" s="244">
        <v>1</v>
      </c>
      <c r="G30" s="245">
        <v>14</v>
      </c>
      <c r="H30" s="229" t="s">
        <v>49</v>
      </c>
      <c r="I30" s="230">
        <v>14</v>
      </c>
      <c r="J30" s="229">
        <v>1</v>
      </c>
      <c r="K30" s="229" t="s">
        <v>49</v>
      </c>
      <c r="L30" s="244">
        <v>1</v>
      </c>
      <c r="M30" s="245">
        <v>11</v>
      </c>
      <c r="N30" s="227">
        <v>1</v>
      </c>
      <c r="O30" s="228">
        <v>3</v>
      </c>
      <c r="P30" s="229">
        <v>1</v>
      </c>
      <c r="Q30" s="230">
        <v>3</v>
      </c>
      <c r="R30" s="229" t="s">
        <v>49</v>
      </c>
      <c r="S30" s="229" t="s">
        <v>49</v>
      </c>
      <c r="T30" s="227" t="s">
        <v>49</v>
      </c>
      <c r="U30" s="228">
        <v>6</v>
      </c>
      <c r="V30" s="229" t="s">
        <v>49</v>
      </c>
      <c r="W30" s="230">
        <v>6</v>
      </c>
      <c r="X30" s="229" t="s">
        <v>49</v>
      </c>
      <c r="Y30" s="229" t="s">
        <v>49</v>
      </c>
      <c r="Z30" s="227" t="s">
        <v>49</v>
      </c>
      <c r="AA30" s="228">
        <v>1</v>
      </c>
      <c r="AB30" s="229" t="s">
        <v>49</v>
      </c>
      <c r="AC30" s="230">
        <v>1</v>
      </c>
      <c r="AD30" s="229" t="s">
        <v>49</v>
      </c>
      <c r="AE30" s="229" t="s">
        <v>49</v>
      </c>
      <c r="AF30" s="227" t="s">
        <v>49</v>
      </c>
      <c r="AG30" s="228" t="s">
        <v>49</v>
      </c>
      <c r="AH30" s="227" t="s">
        <v>49</v>
      </c>
      <c r="AI30" s="228">
        <v>1</v>
      </c>
      <c r="AJ30" s="229" t="s">
        <v>49</v>
      </c>
      <c r="AK30" s="230" t="s">
        <v>49</v>
      </c>
      <c r="AL30" s="229" t="s">
        <v>49</v>
      </c>
      <c r="AM30" s="229" t="s">
        <v>49</v>
      </c>
      <c r="AN30" s="244">
        <v>2</v>
      </c>
      <c r="AO30" s="245">
        <v>25</v>
      </c>
    </row>
    <row r="31" spans="2:41" ht="11.1" customHeight="1" x14ac:dyDescent="0.2">
      <c r="B31" s="168"/>
      <c r="C31" s="231"/>
      <c r="D31" s="169" t="s">
        <v>63</v>
      </c>
      <c r="E31" s="170"/>
      <c r="F31" s="244">
        <v>22</v>
      </c>
      <c r="G31" s="245">
        <v>38</v>
      </c>
      <c r="H31" s="229">
        <v>18</v>
      </c>
      <c r="I31" s="230">
        <v>30</v>
      </c>
      <c r="J31" s="229">
        <v>4</v>
      </c>
      <c r="K31" s="229">
        <v>8</v>
      </c>
      <c r="L31" s="244">
        <v>2</v>
      </c>
      <c r="M31" s="245">
        <v>13</v>
      </c>
      <c r="N31" s="227">
        <v>2</v>
      </c>
      <c r="O31" s="228">
        <v>9</v>
      </c>
      <c r="P31" s="229">
        <v>2</v>
      </c>
      <c r="Q31" s="230">
        <v>9</v>
      </c>
      <c r="R31" s="229" t="s">
        <v>49</v>
      </c>
      <c r="S31" s="229" t="s">
        <v>49</v>
      </c>
      <c r="T31" s="227" t="s">
        <v>49</v>
      </c>
      <c r="U31" s="228">
        <v>3</v>
      </c>
      <c r="V31" s="229" t="s">
        <v>49</v>
      </c>
      <c r="W31" s="230">
        <v>3</v>
      </c>
      <c r="X31" s="229" t="s">
        <v>49</v>
      </c>
      <c r="Y31" s="229" t="s">
        <v>49</v>
      </c>
      <c r="Z31" s="227" t="s">
        <v>49</v>
      </c>
      <c r="AA31" s="228" t="s">
        <v>49</v>
      </c>
      <c r="AB31" s="229" t="s">
        <v>49</v>
      </c>
      <c r="AC31" s="230" t="s">
        <v>49</v>
      </c>
      <c r="AD31" s="229" t="s">
        <v>49</v>
      </c>
      <c r="AE31" s="229" t="s">
        <v>49</v>
      </c>
      <c r="AF31" s="227" t="s">
        <v>49</v>
      </c>
      <c r="AG31" s="228" t="s">
        <v>49</v>
      </c>
      <c r="AH31" s="227" t="s">
        <v>49</v>
      </c>
      <c r="AI31" s="228" t="s">
        <v>49</v>
      </c>
      <c r="AJ31" s="229" t="s">
        <v>49</v>
      </c>
      <c r="AK31" s="230">
        <v>1</v>
      </c>
      <c r="AL31" s="229" t="s">
        <v>49</v>
      </c>
      <c r="AM31" s="229" t="s">
        <v>49</v>
      </c>
      <c r="AN31" s="244">
        <v>24</v>
      </c>
      <c r="AO31" s="245">
        <v>51</v>
      </c>
    </row>
    <row r="32" spans="2:41" ht="11.1" customHeight="1" x14ac:dyDescent="0.2">
      <c r="B32" s="168"/>
      <c r="C32" s="231"/>
      <c r="D32" s="169" t="s">
        <v>64</v>
      </c>
      <c r="E32" s="170"/>
      <c r="F32" s="244">
        <v>31</v>
      </c>
      <c r="G32" s="245">
        <v>69</v>
      </c>
      <c r="H32" s="229">
        <v>28</v>
      </c>
      <c r="I32" s="230">
        <v>61</v>
      </c>
      <c r="J32" s="229">
        <v>3</v>
      </c>
      <c r="K32" s="229">
        <v>8</v>
      </c>
      <c r="L32" s="244">
        <v>16</v>
      </c>
      <c r="M32" s="245">
        <v>20</v>
      </c>
      <c r="N32" s="227" t="s">
        <v>49</v>
      </c>
      <c r="O32" s="228">
        <v>3</v>
      </c>
      <c r="P32" s="229" t="s">
        <v>49</v>
      </c>
      <c r="Q32" s="230">
        <v>3</v>
      </c>
      <c r="R32" s="229" t="s">
        <v>49</v>
      </c>
      <c r="S32" s="229" t="s">
        <v>49</v>
      </c>
      <c r="T32" s="227">
        <v>16</v>
      </c>
      <c r="U32" s="228">
        <v>17</v>
      </c>
      <c r="V32" s="229">
        <v>15</v>
      </c>
      <c r="W32" s="230">
        <v>16</v>
      </c>
      <c r="X32" s="229">
        <v>1</v>
      </c>
      <c r="Y32" s="229">
        <v>1</v>
      </c>
      <c r="Z32" s="227" t="s">
        <v>49</v>
      </c>
      <c r="AA32" s="228" t="s">
        <v>49</v>
      </c>
      <c r="AB32" s="229" t="s">
        <v>49</v>
      </c>
      <c r="AC32" s="230" t="s">
        <v>49</v>
      </c>
      <c r="AD32" s="229" t="s">
        <v>49</v>
      </c>
      <c r="AE32" s="229" t="s">
        <v>49</v>
      </c>
      <c r="AF32" s="227" t="s">
        <v>49</v>
      </c>
      <c r="AG32" s="228" t="s">
        <v>49</v>
      </c>
      <c r="AH32" s="227" t="s">
        <v>49</v>
      </c>
      <c r="AI32" s="228" t="s">
        <v>49</v>
      </c>
      <c r="AJ32" s="229" t="s">
        <v>49</v>
      </c>
      <c r="AK32" s="230" t="s">
        <v>49</v>
      </c>
      <c r="AL32" s="229" t="s">
        <v>49</v>
      </c>
      <c r="AM32" s="229" t="s">
        <v>49</v>
      </c>
      <c r="AN32" s="244">
        <v>47</v>
      </c>
      <c r="AO32" s="245">
        <v>89</v>
      </c>
    </row>
    <row r="33" spans="2:41" ht="11.1" customHeight="1" x14ac:dyDescent="0.2">
      <c r="B33" s="168"/>
      <c r="C33" s="231"/>
      <c r="D33" s="169" t="s">
        <v>6</v>
      </c>
      <c r="E33" s="170"/>
      <c r="F33" s="244">
        <v>17</v>
      </c>
      <c r="G33" s="245">
        <v>50</v>
      </c>
      <c r="H33" s="229">
        <v>15</v>
      </c>
      <c r="I33" s="230">
        <v>42</v>
      </c>
      <c r="J33" s="229">
        <v>2</v>
      </c>
      <c r="K33" s="229">
        <v>8</v>
      </c>
      <c r="L33" s="244">
        <v>21</v>
      </c>
      <c r="M33" s="245">
        <v>46</v>
      </c>
      <c r="N33" s="227" t="s">
        <v>49</v>
      </c>
      <c r="O33" s="228">
        <v>2</v>
      </c>
      <c r="P33" s="229" t="s">
        <v>49</v>
      </c>
      <c r="Q33" s="230">
        <v>1</v>
      </c>
      <c r="R33" s="229" t="s">
        <v>49</v>
      </c>
      <c r="S33" s="229">
        <v>1</v>
      </c>
      <c r="T33" s="227">
        <v>21</v>
      </c>
      <c r="U33" s="228">
        <v>42</v>
      </c>
      <c r="V33" s="229">
        <v>21</v>
      </c>
      <c r="W33" s="230">
        <v>42</v>
      </c>
      <c r="X33" s="229" t="s">
        <v>49</v>
      </c>
      <c r="Y33" s="229" t="s">
        <v>49</v>
      </c>
      <c r="Z33" s="227" t="s">
        <v>49</v>
      </c>
      <c r="AA33" s="228">
        <v>2</v>
      </c>
      <c r="AB33" s="229" t="s">
        <v>49</v>
      </c>
      <c r="AC33" s="230">
        <v>2</v>
      </c>
      <c r="AD33" s="229" t="s">
        <v>49</v>
      </c>
      <c r="AE33" s="229" t="s">
        <v>49</v>
      </c>
      <c r="AF33" s="227" t="s">
        <v>49</v>
      </c>
      <c r="AG33" s="228" t="s">
        <v>49</v>
      </c>
      <c r="AH33" s="227" t="s">
        <v>49</v>
      </c>
      <c r="AI33" s="228" t="s">
        <v>49</v>
      </c>
      <c r="AJ33" s="229" t="s">
        <v>49</v>
      </c>
      <c r="AK33" s="230" t="s">
        <v>49</v>
      </c>
      <c r="AL33" s="229" t="s">
        <v>49</v>
      </c>
      <c r="AM33" s="229" t="s">
        <v>49</v>
      </c>
      <c r="AN33" s="244">
        <v>38</v>
      </c>
      <c r="AO33" s="245">
        <v>96</v>
      </c>
    </row>
    <row r="34" spans="2:41" ht="11.1" customHeight="1" x14ac:dyDescent="0.2">
      <c r="B34" s="168"/>
      <c r="C34" s="169" t="s">
        <v>43</v>
      </c>
      <c r="D34" s="169"/>
      <c r="E34" s="170"/>
      <c r="F34" s="244">
        <v>39</v>
      </c>
      <c r="G34" s="245">
        <v>41</v>
      </c>
      <c r="H34" s="229">
        <v>32</v>
      </c>
      <c r="I34" s="230">
        <v>36</v>
      </c>
      <c r="J34" s="229">
        <v>7</v>
      </c>
      <c r="K34" s="229">
        <v>5</v>
      </c>
      <c r="L34" s="244">
        <v>106</v>
      </c>
      <c r="M34" s="245">
        <v>58</v>
      </c>
      <c r="N34" s="227">
        <v>4</v>
      </c>
      <c r="O34" s="228">
        <v>3</v>
      </c>
      <c r="P34" s="229">
        <v>4</v>
      </c>
      <c r="Q34" s="230">
        <v>3</v>
      </c>
      <c r="R34" s="229" t="s">
        <v>49</v>
      </c>
      <c r="S34" s="229" t="s">
        <v>49</v>
      </c>
      <c r="T34" s="227">
        <v>92</v>
      </c>
      <c r="U34" s="228">
        <v>46</v>
      </c>
      <c r="V34" s="229">
        <v>87</v>
      </c>
      <c r="W34" s="230">
        <v>41</v>
      </c>
      <c r="X34" s="229">
        <v>5</v>
      </c>
      <c r="Y34" s="229">
        <v>5</v>
      </c>
      <c r="Z34" s="227">
        <v>7</v>
      </c>
      <c r="AA34" s="228">
        <v>8</v>
      </c>
      <c r="AB34" s="229">
        <v>7</v>
      </c>
      <c r="AC34" s="230">
        <v>8</v>
      </c>
      <c r="AD34" s="229" t="s">
        <v>49</v>
      </c>
      <c r="AE34" s="229" t="s">
        <v>49</v>
      </c>
      <c r="AF34" s="227">
        <v>2</v>
      </c>
      <c r="AG34" s="228" t="s">
        <v>49</v>
      </c>
      <c r="AH34" s="227" t="s">
        <v>49</v>
      </c>
      <c r="AI34" s="228" t="s">
        <v>49</v>
      </c>
      <c r="AJ34" s="229">
        <v>1</v>
      </c>
      <c r="AK34" s="230">
        <v>1</v>
      </c>
      <c r="AL34" s="229" t="s">
        <v>49</v>
      </c>
      <c r="AM34" s="229" t="s">
        <v>49</v>
      </c>
      <c r="AN34" s="244">
        <v>145</v>
      </c>
      <c r="AO34" s="245">
        <v>99</v>
      </c>
    </row>
    <row r="35" spans="2:41" ht="11.1" customHeight="1" x14ac:dyDescent="0.2">
      <c r="B35" s="168"/>
      <c r="C35" s="169" t="s">
        <v>7</v>
      </c>
      <c r="D35" s="169"/>
      <c r="E35" s="170"/>
      <c r="F35" s="244">
        <v>19</v>
      </c>
      <c r="G35" s="245">
        <v>162</v>
      </c>
      <c r="H35" s="229">
        <v>18</v>
      </c>
      <c r="I35" s="230">
        <v>130</v>
      </c>
      <c r="J35" s="229">
        <v>1</v>
      </c>
      <c r="K35" s="229">
        <v>32</v>
      </c>
      <c r="L35" s="244">
        <v>15</v>
      </c>
      <c r="M35" s="245">
        <v>82</v>
      </c>
      <c r="N35" s="227">
        <v>2</v>
      </c>
      <c r="O35" s="228">
        <v>15</v>
      </c>
      <c r="P35" s="229">
        <v>1</v>
      </c>
      <c r="Q35" s="230">
        <v>15</v>
      </c>
      <c r="R35" s="229">
        <v>1</v>
      </c>
      <c r="S35" s="229" t="s">
        <v>49</v>
      </c>
      <c r="T35" s="227">
        <v>9</v>
      </c>
      <c r="U35" s="228">
        <v>47</v>
      </c>
      <c r="V35" s="229">
        <v>8</v>
      </c>
      <c r="W35" s="230">
        <v>36</v>
      </c>
      <c r="X35" s="229">
        <v>1</v>
      </c>
      <c r="Y35" s="229">
        <v>11</v>
      </c>
      <c r="Z35" s="227">
        <v>3</v>
      </c>
      <c r="AA35" s="228">
        <v>19</v>
      </c>
      <c r="AB35" s="229">
        <v>3</v>
      </c>
      <c r="AC35" s="230">
        <v>19</v>
      </c>
      <c r="AD35" s="229" t="s">
        <v>49</v>
      </c>
      <c r="AE35" s="229" t="s">
        <v>49</v>
      </c>
      <c r="AF35" s="227">
        <v>1</v>
      </c>
      <c r="AG35" s="228">
        <v>1</v>
      </c>
      <c r="AH35" s="227" t="s">
        <v>49</v>
      </c>
      <c r="AI35" s="228" t="s">
        <v>49</v>
      </c>
      <c r="AJ35" s="229" t="s">
        <v>49</v>
      </c>
      <c r="AK35" s="230" t="s">
        <v>49</v>
      </c>
      <c r="AL35" s="229" t="s">
        <v>49</v>
      </c>
      <c r="AM35" s="229" t="s">
        <v>49</v>
      </c>
      <c r="AN35" s="244">
        <v>34</v>
      </c>
      <c r="AO35" s="245">
        <v>244</v>
      </c>
    </row>
    <row r="36" spans="2:41" ht="11.1" customHeight="1" x14ac:dyDescent="0.2">
      <c r="B36" s="168"/>
      <c r="C36" s="169" t="s">
        <v>23</v>
      </c>
      <c r="D36" s="169"/>
      <c r="E36" s="170"/>
      <c r="F36" s="244">
        <v>5</v>
      </c>
      <c r="G36" s="245">
        <v>17</v>
      </c>
      <c r="H36" s="229">
        <v>5</v>
      </c>
      <c r="I36" s="230">
        <v>15</v>
      </c>
      <c r="J36" s="229" t="s">
        <v>49</v>
      </c>
      <c r="K36" s="229">
        <v>2</v>
      </c>
      <c r="L36" s="244">
        <v>1</v>
      </c>
      <c r="M36" s="245">
        <v>6</v>
      </c>
      <c r="N36" s="227" t="s">
        <v>49</v>
      </c>
      <c r="O36" s="228">
        <v>3</v>
      </c>
      <c r="P36" s="229" t="s">
        <v>49</v>
      </c>
      <c r="Q36" s="230">
        <v>1</v>
      </c>
      <c r="R36" s="229" t="s">
        <v>49</v>
      </c>
      <c r="S36" s="229">
        <v>2</v>
      </c>
      <c r="T36" s="227">
        <v>1</v>
      </c>
      <c r="U36" s="228">
        <v>2</v>
      </c>
      <c r="V36" s="229">
        <v>1</v>
      </c>
      <c r="W36" s="230">
        <v>2</v>
      </c>
      <c r="X36" s="229" t="s">
        <v>49</v>
      </c>
      <c r="Y36" s="229" t="s">
        <v>49</v>
      </c>
      <c r="Z36" s="227" t="s">
        <v>49</v>
      </c>
      <c r="AA36" s="228">
        <v>1</v>
      </c>
      <c r="AB36" s="229" t="s">
        <v>49</v>
      </c>
      <c r="AC36" s="230">
        <v>1</v>
      </c>
      <c r="AD36" s="229" t="s">
        <v>49</v>
      </c>
      <c r="AE36" s="229" t="s">
        <v>49</v>
      </c>
      <c r="AF36" s="227" t="s">
        <v>49</v>
      </c>
      <c r="AG36" s="228" t="s">
        <v>49</v>
      </c>
      <c r="AH36" s="227" t="s">
        <v>49</v>
      </c>
      <c r="AI36" s="228" t="s">
        <v>49</v>
      </c>
      <c r="AJ36" s="229" t="s">
        <v>49</v>
      </c>
      <c r="AK36" s="230" t="s">
        <v>49</v>
      </c>
      <c r="AL36" s="229" t="s">
        <v>49</v>
      </c>
      <c r="AM36" s="229" t="s">
        <v>49</v>
      </c>
      <c r="AN36" s="244">
        <v>6</v>
      </c>
      <c r="AO36" s="245">
        <v>23</v>
      </c>
    </row>
    <row r="37" spans="2:41" ht="11.1" customHeight="1" x14ac:dyDescent="0.2">
      <c r="B37" s="168"/>
      <c r="C37" s="169" t="s">
        <v>8</v>
      </c>
      <c r="D37" s="169"/>
      <c r="E37" s="170"/>
      <c r="F37" s="244">
        <v>7</v>
      </c>
      <c r="G37" s="245">
        <v>936</v>
      </c>
      <c r="H37" s="229">
        <v>6</v>
      </c>
      <c r="I37" s="230">
        <v>183</v>
      </c>
      <c r="J37" s="229">
        <v>1</v>
      </c>
      <c r="K37" s="229">
        <v>753</v>
      </c>
      <c r="L37" s="244">
        <v>5</v>
      </c>
      <c r="M37" s="245">
        <v>338</v>
      </c>
      <c r="N37" s="227">
        <v>1</v>
      </c>
      <c r="O37" s="228">
        <v>70</v>
      </c>
      <c r="P37" s="229">
        <v>1</v>
      </c>
      <c r="Q37" s="230">
        <v>61</v>
      </c>
      <c r="R37" s="229" t="s">
        <v>49</v>
      </c>
      <c r="S37" s="229">
        <v>9</v>
      </c>
      <c r="T37" s="227">
        <v>3</v>
      </c>
      <c r="U37" s="228">
        <v>84</v>
      </c>
      <c r="V37" s="229">
        <v>3</v>
      </c>
      <c r="W37" s="230">
        <v>57</v>
      </c>
      <c r="X37" s="229" t="s">
        <v>49</v>
      </c>
      <c r="Y37" s="229">
        <v>27</v>
      </c>
      <c r="Z37" s="227">
        <v>1</v>
      </c>
      <c r="AA37" s="228">
        <v>154</v>
      </c>
      <c r="AB37" s="229">
        <v>1</v>
      </c>
      <c r="AC37" s="230">
        <v>154</v>
      </c>
      <c r="AD37" s="229" t="s">
        <v>49</v>
      </c>
      <c r="AE37" s="229" t="s">
        <v>49</v>
      </c>
      <c r="AF37" s="227" t="s">
        <v>49</v>
      </c>
      <c r="AG37" s="228">
        <v>12</v>
      </c>
      <c r="AH37" s="227" t="s">
        <v>49</v>
      </c>
      <c r="AI37" s="228" t="s">
        <v>49</v>
      </c>
      <c r="AJ37" s="229" t="s">
        <v>49</v>
      </c>
      <c r="AK37" s="230">
        <v>18</v>
      </c>
      <c r="AL37" s="229" t="s">
        <v>49</v>
      </c>
      <c r="AM37" s="229">
        <v>3</v>
      </c>
      <c r="AN37" s="244">
        <v>12</v>
      </c>
      <c r="AO37" s="245">
        <v>1277</v>
      </c>
    </row>
    <row r="38" spans="2:41" ht="11.1" customHeight="1" x14ac:dyDescent="0.2">
      <c r="B38" s="168"/>
      <c r="C38" s="169" t="s">
        <v>32</v>
      </c>
      <c r="D38" s="169"/>
      <c r="E38" s="170"/>
      <c r="F38" s="244">
        <v>2</v>
      </c>
      <c r="G38" s="245">
        <v>154</v>
      </c>
      <c r="H38" s="229">
        <v>2</v>
      </c>
      <c r="I38" s="230">
        <v>90</v>
      </c>
      <c r="J38" s="229" t="s">
        <v>49</v>
      </c>
      <c r="K38" s="229">
        <v>64</v>
      </c>
      <c r="L38" s="244">
        <v>15</v>
      </c>
      <c r="M38" s="245">
        <v>190</v>
      </c>
      <c r="N38" s="227" t="s">
        <v>49</v>
      </c>
      <c r="O38" s="228">
        <v>12</v>
      </c>
      <c r="P38" s="229" t="s">
        <v>49</v>
      </c>
      <c r="Q38" s="230">
        <v>11</v>
      </c>
      <c r="R38" s="229" t="s">
        <v>49</v>
      </c>
      <c r="S38" s="229">
        <v>1</v>
      </c>
      <c r="T38" s="227">
        <v>12</v>
      </c>
      <c r="U38" s="228">
        <v>126</v>
      </c>
      <c r="V38" s="229">
        <v>12</v>
      </c>
      <c r="W38" s="230">
        <v>120</v>
      </c>
      <c r="X38" s="229" t="s">
        <v>49</v>
      </c>
      <c r="Y38" s="229">
        <v>6</v>
      </c>
      <c r="Z38" s="227">
        <v>3</v>
      </c>
      <c r="AA38" s="228">
        <v>44</v>
      </c>
      <c r="AB38" s="229">
        <v>3</v>
      </c>
      <c r="AC38" s="230">
        <v>44</v>
      </c>
      <c r="AD38" s="229" t="s">
        <v>49</v>
      </c>
      <c r="AE38" s="229" t="s">
        <v>49</v>
      </c>
      <c r="AF38" s="227" t="s">
        <v>49</v>
      </c>
      <c r="AG38" s="228">
        <v>3</v>
      </c>
      <c r="AH38" s="227" t="s">
        <v>49</v>
      </c>
      <c r="AI38" s="228" t="s">
        <v>49</v>
      </c>
      <c r="AJ38" s="229" t="s">
        <v>49</v>
      </c>
      <c r="AK38" s="230">
        <v>5</v>
      </c>
      <c r="AL38" s="229" t="s">
        <v>49</v>
      </c>
      <c r="AM38" s="229">
        <v>1</v>
      </c>
      <c r="AN38" s="244">
        <v>17</v>
      </c>
      <c r="AO38" s="245">
        <v>345</v>
      </c>
    </row>
    <row r="39" spans="2:41" ht="6" customHeight="1" x14ac:dyDescent="0.2">
      <c r="B39" s="168"/>
      <c r="C39" s="169"/>
      <c r="D39" s="169"/>
      <c r="E39" s="170"/>
      <c r="F39" s="244"/>
      <c r="G39" s="245"/>
      <c r="H39" s="229"/>
      <c r="I39" s="230"/>
      <c r="J39" s="229"/>
      <c r="K39" s="229"/>
      <c r="L39" s="244"/>
      <c r="M39" s="245"/>
      <c r="N39" s="227"/>
      <c r="O39" s="228"/>
      <c r="P39" s="229"/>
      <c r="Q39" s="230"/>
      <c r="R39" s="229"/>
      <c r="S39" s="229"/>
      <c r="T39" s="227"/>
      <c r="U39" s="228"/>
      <c r="V39" s="229"/>
      <c r="W39" s="230"/>
      <c r="X39" s="229"/>
      <c r="Y39" s="229"/>
      <c r="Z39" s="227"/>
      <c r="AA39" s="228"/>
      <c r="AB39" s="229"/>
      <c r="AC39" s="230"/>
      <c r="AD39" s="229"/>
      <c r="AE39" s="229"/>
      <c r="AF39" s="227"/>
      <c r="AG39" s="228"/>
      <c r="AH39" s="227"/>
      <c r="AI39" s="228"/>
      <c r="AJ39" s="229"/>
      <c r="AK39" s="230"/>
      <c r="AL39" s="229"/>
      <c r="AM39" s="229"/>
      <c r="AN39" s="244"/>
      <c r="AO39" s="245"/>
    </row>
    <row r="40" spans="2:41" s="226" customFormat="1" ht="11.1" customHeight="1" x14ac:dyDescent="0.2">
      <c r="B40" s="160" t="s">
        <v>9</v>
      </c>
      <c r="C40" s="161"/>
      <c r="D40" s="161"/>
      <c r="E40" s="162"/>
      <c r="F40" s="242">
        <v>46</v>
      </c>
      <c r="G40" s="243">
        <v>383</v>
      </c>
      <c r="H40" s="224">
        <v>41</v>
      </c>
      <c r="I40" s="225">
        <v>327</v>
      </c>
      <c r="J40" s="224">
        <v>5</v>
      </c>
      <c r="K40" s="224">
        <v>56</v>
      </c>
      <c r="L40" s="242">
        <v>81</v>
      </c>
      <c r="M40" s="243">
        <v>228</v>
      </c>
      <c r="N40" s="222">
        <v>24</v>
      </c>
      <c r="O40" s="223">
        <v>34</v>
      </c>
      <c r="P40" s="224">
        <v>22</v>
      </c>
      <c r="Q40" s="225">
        <v>24</v>
      </c>
      <c r="R40" s="224">
        <v>2</v>
      </c>
      <c r="S40" s="224">
        <v>10</v>
      </c>
      <c r="T40" s="222">
        <v>36</v>
      </c>
      <c r="U40" s="223">
        <v>52</v>
      </c>
      <c r="V40" s="224">
        <v>35</v>
      </c>
      <c r="W40" s="225">
        <v>48</v>
      </c>
      <c r="X40" s="224">
        <v>1</v>
      </c>
      <c r="Y40" s="224">
        <v>4</v>
      </c>
      <c r="Z40" s="222">
        <v>19</v>
      </c>
      <c r="AA40" s="223">
        <v>136</v>
      </c>
      <c r="AB40" s="224">
        <v>19</v>
      </c>
      <c r="AC40" s="225">
        <v>136</v>
      </c>
      <c r="AD40" s="224" t="s">
        <v>49</v>
      </c>
      <c r="AE40" s="224" t="s">
        <v>49</v>
      </c>
      <c r="AF40" s="222">
        <v>1</v>
      </c>
      <c r="AG40" s="223">
        <v>3</v>
      </c>
      <c r="AH40" s="222" t="s">
        <v>49</v>
      </c>
      <c r="AI40" s="223" t="s">
        <v>49</v>
      </c>
      <c r="AJ40" s="224">
        <v>1</v>
      </c>
      <c r="AK40" s="225">
        <v>3</v>
      </c>
      <c r="AL40" s="224" t="s">
        <v>49</v>
      </c>
      <c r="AM40" s="224" t="s">
        <v>49</v>
      </c>
      <c r="AN40" s="242">
        <v>127</v>
      </c>
      <c r="AO40" s="243">
        <v>611</v>
      </c>
    </row>
    <row r="41" spans="2:41" ht="11.1" customHeight="1" x14ac:dyDescent="0.2">
      <c r="B41" s="168"/>
      <c r="C41" s="169" t="s">
        <v>24</v>
      </c>
      <c r="D41" s="169"/>
      <c r="E41" s="170"/>
      <c r="F41" s="244">
        <v>45</v>
      </c>
      <c r="G41" s="245">
        <v>59</v>
      </c>
      <c r="H41" s="229">
        <v>41</v>
      </c>
      <c r="I41" s="230">
        <v>47</v>
      </c>
      <c r="J41" s="229">
        <v>4</v>
      </c>
      <c r="K41" s="229">
        <v>12</v>
      </c>
      <c r="L41" s="244">
        <v>58</v>
      </c>
      <c r="M41" s="245">
        <v>26</v>
      </c>
      <c r="N41" s="227">
        <v>9</v>
      </c>
      <c r="O41" s="228">
        <v>3</v>
      </c>
      <c r="P41" s="229">
        <v>8</v>
      </c>
      <c r="Q41" s="230">
        <v>2</v>
      </c>
      <c r="R41" s="229">
        <v>1</v>
      </c>
      <c r="S41" s="229">
        <v>1</v>
      </c>
      <c r="T41" s="227">
        <v>35</v>
      </c>
      <c r="U41" s="228">
        <v>19</v>
      </c>
      <c r="V41" s="229">
        <v>34</v>
      </c>
      <c r="W41" s="230">
        <v>19</v>
      </c>
      <c r="X41" s="229">
        <v>1</v>
      </c>
      <c r="Y41" s="229" t="s">
        <v>49</v>
      </c>
      <c r="Z41" s="227">
        <v>13</v>
      </c>
      <c r="AA41" s="228">
        <v>3</v>
      </c>
      <c r="AB41" s="229">
        <v>13</v>
      </c>
      <c r="AC41" s="230">
        <v>3</v>
      </c>
      <c r="AD41" s="229" t="s">
        <v>49</v>
      </c>
      <c r="AE41" s="229" t="s">
        <v>49</v>
      </c>
      <c r="AF41" s="227" t="s">
        <v>49</v>
      </c>
      <c r="AG41" s="228" t="s">
        <v>49</v>
      </c>
      <c r="AH41" s="227" t="s">
        <v>49</v>
      </c>
      <c r="AI41" s="228" t="s">
        <v>49</v>
      </c>
      <c r="AJ41" s="229">
        <v>1</v>
      </c>
      <c r="AK41" s="230">
        <v>1</v>
      </c>
      <c r="AL41" s="229" t="s">
        <v>49</v>
      </c>
      <c r="AM41" s="229" t="s">
        <v>49</v>
      </c>
      <c r="AN41" s="244">
        <v>103</v>
      </c>
      <c r="AO41" s="245">
        <v>85</v>
      </c>
    </row>
    <row r="42" spans="2:41" ht="11.1" customHeight="1" x14ac:dyDescent="0.2">
      <c r="B42" s="168"/>
      <c r="C42" s="169" t="s">
        <v>40</v>
      </c>
      <c r="D42" s="169"/>
      <c r="E42" s="170"/>
      <c r="F42" s="244" t="s">
        <v>49</v>
      </c>
      <c r="G42" s="245">
        <v>173</v>
      </c>
      <c r="H42" s="229" t="s">
        <v>49</v>
      </c>
      <c r="I42" s="230">
        <v>149</v>
      </c>
      <c r="J42" s="229" t="s">
        <v>49</v>
      </c>
      <c r="K42" s="229">
        <v>24</v>
      </c>
      <c r="L42" s="244">
        <v>15</v>
      </c>
      <c r="M42" s="245">
        <v>78</v>
      </c>
      <c r="N42" s="227">
        <v>14</v>
      </c>
      <c r="O42" s="228">
        <v>18</v>
      </c>
      <c r="P42" s="229">
        <v>13</v>
      </c>
      <c r="Q42" s="230">
        <v>13</v>
      </c>
      <c r="R42" s="229">
        <v>1</v>
      </c>
      <c r="S42" s="229">
        <v>5</v>
      </c>
      <c r="T42" s="227" t="s">
        <v>49</v>
      </c>
      <c r="U42" s="228">
        <v>8</v>
      </c>
      <c r="V42" s="229" t="s">
        <v>49</v>
      </c>
      <c r="W42" s="230">
        <v>5</v>
      </c>
      <c r="X42" s="229" t="s">
        <v>49</v>
      </c>
      <c r="Y42" s="229">
        <v>3</v>
      </c>
      <c r="Z42" s="227">
        <v>1</v>
      </c>
      <c r="AA42" s="228">
        <v>50</v>
      </c>
      <c r="AB42" s="229">
        <v>1</v>
      </c>
      <c r="AC42" s="230">
        <v>50</v>
      </c>
      <c r="AD42" s="229" t="s">
        <v>49</v>
      </c>
      <c r="AE42" s="229" t="s">
        <v>49</v>
      </c>
      <c r="AF42" s="227" t="s">
        <v>49</v>
      </c>
      <c r="AG42" s="228">
        <v>1</v>
      </c>
      <c r="AH42" s="227" t="s">
        <v>49</v>
      </c>
      <c r="AI42" s="228" t="s">
        <v>49</v>
      </c>
      <c r="AJ42" s="229" t="s">
        <v>49</v>
      </c>
      <c r="AK42" s="230">
        <v>1</v>
      </c>
      <c r="AL42" s="229" t="s">
        <v>49</v>
      </c>
      <c r="AM42" s="229" t="s">
        <v>49</v>
      </c>
      <c r="AN42" s="244">
        <v>15</v>
      </c>
      <c r="AO42" s="245">
        <v>251</v>
      </c>
    </row>
    <row r="43" spans="2:41" ht="11.1" customHeight="1" x14ac:dyDescent="0.2">
      <c r="B43" s="168"/>
      <c r="C43" s="169" t="s">
        <v>33</v>
      </c>
      <c r="D43" s="169"/>
      <c r="E43" s="170"/>
      <c r="F43" s="244">
        <v>1</v>
      </c>
      <c r="G43" s="245">
        <v>151</v>
      </c>
      <c r="H43" s="229" t="s">
        <v>49</v>
      </c>
      <c r="I43" s="230">
        <v>131</v>
      </c>
      <c r="J43" s="229">
        <v>1</v>
      </c>
      <c r="K43" s="229">
        <v>20</v>
      </c>
      <c r="L43" s="244">
        <v>8</v>
      </c>
      <c r="M43" s="245">
        <v>124</v>
      </c>
      <c r="N43" s="227">
        <v>1</v>
      </c>
      <c r="O43" s="228">
        <v>13</v>
      </c>
      <c r="P43" s="229">
        <v>1</v>
      </c>
      <c r="Q43" s="230">
        <v>9</v>
      </c>
      <c r="R43" s="229" t="s">
        <v>49</v>
      </c>
      <c r="S43" s="229">
        <v>4</v>
      </c>
      <c r="T43" s="227">
        <v>1</v>
      </c>
      <c r="U43" s="228">
        <v>25</v>
      </c>
      <c r="V43" s="229">
        <v>1</v>
      </c>
      <c r="W43" s="230">
        <v>24</v>
      </c>
      <c r="X43" s="229" t="s">
        <v>49</v>
      </c>
      <c r="Y43" s="229">
        <v>1</v>
      </c>
      <c r="Z43" s="227">
        <v>5</v>
      </c>
      <c r="AA43" s="228">
        <v>83</v>
      </c>
      <c r="AB43" s="229">
        <v>5</v>
      </c>
      <c r="AC43" s="230">
        <v>83</v>
      </c>
      <c r="AD43" s="229" t="s">
        <v>49</v>
      </c>
      <c r="AE43" s="229" t="s">
        <v>49</v>
      </c>
      <c r="AF43" s="227">
        <v>1</v>
      </c>
      <c r="AG43" s="228">
        <v>2</v>
      </c>
      <c r="AH43" s="227" t="s">
        <v>49</v>
      </c>
      <c r="AI43" s="228" t="s">
        <v>49</v>
      </c>
      <c r="AJ43" s="229" t="s">
        <v>49</v>
      </c>
      <c r="AK43" s="230">
        <v>1</v>
      </c>
      <c r="AL43" s="229" t="s">
        <v>49</v>
      </c>
      <c r="AM43" s="229" t="s">
        <v>49</v>
      </c>
      <c r="AN43" s="244">
        <v>9</v>
      </c>
      <c r="AO43" s="245">
        <v>275</v>
      </c>
    </row>
    <row r="44" spans="2:41" ht="6" customHeight="1" x14ac:dyDescent="0.2">
      <c r="B44" s="168"/>
      <c r="C44" s="169"/>
      <c r="D44" s="169"/>
      <c r="E44" s="170"/>
      <c r="F44" s="244"/>
      <c r="G44" s="245"/>
      <c r="H44" s="229"/>
      <c r="I44" s="230"/>
      <c r="J44" s="229"/>
      <c r="K44" s="229"/>
      <c r="L44" s="244"/>
      <c r="M44" s="245"/>
      <c r="N44" s="227"/>
      <c r="O44" s="228"/>
      <c r="P44" s="229"/>
      <c r="Q44" s="230"/>
      <c r="R44" s="229"/>
      <c r="S44" s="229"/>
      <c r="T44" s="227"/>
      <c r="U44" s="228"/>
      <c r="V44" s="229"/>
      <c r="W44" s="230"/>
      <c r="X44" s="229"/>
      <c r="Y44" s="229"/>
      <c r="Z44" s="227"/>
      <c r="AA44" s="228"/>
      <c r="AB44" s="229"/>
      <c r="AC44" s="230"/>
      <c r="AD44" s="229"/>
      <c r="AE44" s="229"/>
      <c r="AF44" s="227"/>
      <c r="AG44" s="228"/>
      <c r="AH44" s="227"/>
      <c r="AI44" s="228"/>
      <c r="AJ44" s="229"/>
      <c r="AK44" s="230"/>
      <c r="AL44" s="229"/>
      <c r="AM44" s="229"/>
      <c r="AN44" s="244"/>
      <c r="AO44" s="245"/>
    </row>
    <row r="45" spans="2:41" s="226" customFormat="1" ht="11.1" customHeight="1" x14ac:dyDescent="0.2">
      <c r="B45" s="160" t="s">
        <v>34</v>
      </c>
      <c r="C45" s="161"/>
      <c r="D45" s="161"/>
      <c r="E45" s="162"/>
      <c r="F45" s="242">
        <v>223</v>
      </c>
      <c r="G45" s="243">
        <v>914</v>
      </c>
      <c r="H45" s="224">
        <v>184</v>
      </c>
      <c r="I45" s="225">
        <v>721</v>
      </c>
      <c r="J45" s="224">
        <v>39</v>
      </c>
      <c r="K45" s="224">
        <v>193</v>
      </c>
      <c r="L45" s="242">
        <v>246</v>
      </c>
      <c r="M45" s="243">
        <v>500</v>
      </c>
      <c r="N45" s="222">
        <v>27</v>
      </c>
      <c r="O45" s="223">
        <v>72</v>
      </c>
      <c r="P45" s="224">
        <v>25</v>
      </c>
      <c r="Q45" s="225">
        <v>58</v>
      </c>
      <c r="R45" s="224">
        <v>2</v>
      </c>
      <c r="S45" s="224">
        <v>14</v>
      </c>
      <c r="T45" s="222">
        <v>119</v>
      </c>
      <c r="U45" s="223">
        <v>191</v>
      </c>
      <c r="V45" s="224">
        <v>104</v>
      </c>
      <c r="W45" s="225">
        <v>163</v>
      </c>
      <c r="X45" s="224">
        <v>15</v>
      </c>
      <c r="Y45" s="224">
        <v>28</v>
      </c>
      <c r="Z45" s="222">
        <v>89</v>
      </c>
      <c r="AA45" s="223">
        <v>214</v>
      </c>
      <c r="AB45" s="224">
        <v>89</v>
      </c>
      <c r="AC45" s="225">
        <v>212</v>
      </c>
      <c r="AD45" s="224" t="s">
        <v>49</v>
      </c>
      <c r="AE45" s="224">
        <v>2</v>
      </c>
      <c r="AF45" s="222">
        <v>9</v>
      </c>
      <c r="AG45" s="223">
        <v>10</v>
      </c>
      <c r="AH45" s="222" t="s">
        <v>49</v>
      </c>
      <c r="AI45" s="223">
        <v>1</v>
      </c>
      <c r="AJ45" s="224">
        <v>2</v>
      </c>
      <c r="AK45" s="225">
        <v>12</v>
      </c>
      <c r="AL45" s="224" t="s">
        <v>49</v>
      </c>
      <c r="AM45" s="224">
        <v>1</v>
      </c>
      <c r="AN45" s="242">
        <v>469</v>
      </c>
      <c r="AO45" s="243">
        <v>1415</v>
      </c>
    </row>
    <row r="46" spans="2:41" ht="6" customHeight="1" x14ac:dyDescent="0.2">
      <c r="B46" s="168"/>
      <c r="C46" s="169"/>
      <c r="D46" s="169"/>
      <c r="E46" s="170"/>
      <c r="F46" s="244"/>
      <c r="G46" s="245"/>
      <c r="H46" s="229"/>
      <c r="I46" s="230"/>
      <c r="J46" s="229"/>
      <c r="K46" s="229"/>
      <c r="L46" s="244"/>
      <c r="M46" s="245"/>
      <c r="N46" s="227"/>
      <c r="O46" s="228"/>
      <c r="P46" s="229"/>
      <c r="Q46" s="230"/>
      <c r="R46" s="229"/>
      <c r="S46" s="229"/>
      <c r="T46" s="227"/>
      <c r="U46" s="228"/>
      <c r="V46" s="229"/>
      <c r="W46" s="230"/>
      <c r="X46" s="229"/>
      <c r="Y46" s="229"/>
      <c r="Z46" s="227"/>
      <c r="AA46" s="228"/>
      <c r="AB46" s="229"/>
      <c r="AC46" s="230"/>
      <c r="AD46" s="229"/>
      <c r="AE46" s="229"/>
      <c r="AF46" s="227"/>
      <c r="AG46" s="228"/>
      <c r="AH46" s="227"/>
      <c r="AI46" s="228"/>
      <c r="AJ46" s="229"/>
      <c r="AK46" s="230"/>
      <c r="AL46" s="229"/>
      <c r="AM46" s="229"/>
      <c r="AN46" s="244"/>
      <c r="AO46" s="245"/>
    </row>
    <row r="47" spans="2:41" s="226" customFormat="1" ht="11.1" customHeight="1" x14ac:dyDescent="0.2">
      <c r="B47" s="160" t="s">
        <v>153</v>
      </c>
      <c r="C47" s="161"/>
      <c r="D47" s="161"/>
      <c r="E47" s="162"/>
      <c r="F47" s="242">
        <v>297</v>
      </c>
      <c r="G47" s="243">
        <v>4</v>
      </c>
      <c r="H47" s="224">
        <v>256</v>
      </c>
      <c r="I47" s="225">
        <v>4</v>
      </c>
      <c r="J47" s="224">
        <v>41</v>
      </c>
      <c r="K47" s="224" t="s">
        <v>49</v>
      </c>
      <c r="L47" s="242">
        <v>337</v>
      </c>
      <c r="M47" s="243" t="s">
        <v>49</v>
      </c>
      <c r="N47" s="222">
        <v>40</v>
      </c>
      <c r="O47" s="223" t="s">
        <v>49</v>
      </c>
      <c r="P47" s="224">
        <v>34</v>
      </c>
      <c r="Q47" s="225" t="s">
        <v>49</v>
      </c>
      <c r="R47" s="224">
        <v>6</v>
      </c>
      <c r="S47" s="224" t="s">
        <v>49</v>
      </c>
      <c r="T47" s="222">
        <v>230</v>
      </c>
      <c r="U47" s="223" t="s">
        <v>49</v>
      </c>
      <c r="V47" s="224">
        <v>211</v>
      </c>
      <c r="W47" s="225" t="s">
        <v>49</v>
      </c>
      <c r="X47" s="224">
        <v>19</v>
      </c>
      <c r="Y47" s="224" t="s">
        <v>49</v>
      </c>
      <c r="Z47" s="222">
        <v>66</v>
      </c>
      <c r="AA47" s="223" t="s">
        <v>49</v>
      </c>
      <c r="AB47" s="224">
        <v>66</v>
      </c>
      <c r="AC47" s="225" t="s">
        <v>49</v>
      </c>
      <c r="AD47" s="224" t="s">
        <v>49</v>
      </c>
      <c r="AE47" s="224" t="s">
        <v>49</v>
      </c>
      <c r="AF47" s="222" t="s">
        <v>49</v>
      </c>
      <c r="AG47" s="223" t="s">
        <v>49</v>
      </c>
      <c r="AH47" s="222" t="s">
        <v>49</v>
      </c>
      <c r="AI47" s="223" t="s">
        <v>49</v>
      </c>
      <c r="AJ47" s="224">
        <v>1</v>
      </c>
      <c r="AK47" s="225" t="s">
        <v>49</v>
      </c>
      <c r="AL47" s="224" t="s">
        <v>49</v>
      </c>
      <c r="AM47" s="224" t="s">
        <v>49</v>
      </c>
      <c r="AN47" s="242">
        <v>634</v>
      </c>
      <c r="AO47" s="243">
        <v>4</v>
      </c>
    </row>
    <row r="48" spans="2:41" ht="6" customHeight="1" x14ac:dyDescent="0.2">
      <c r="B48" s="168"/>
      <c r="C48" s="169"/>
      <c r="D48" s="169"/>
      <c r="E48" s="170"/>
      <c r="F48" s="244"/>
      <c r="G48" s="245"/>
      <c r="H48" s="229"/>
      <c r="I48" s="230"/>
      <c r="J48" s="229"/>
      <c r="K48" s="229"/>
      <c r="L48" s="244"/>
      <c r="M48" s="245"/>
      <c r="N48" s="227"/>
      <c r="O48" s="228"/>
      <c r="P48" s="229"/>
      <c r="Q48" s="230"/>
      <c r="R48" s="229"/>
      <c r="S48" s="229"/>
      <c r="T48" s="227"/>
      <c r="U48" s="228"/>
      <c r="V48" s="229"/>
      <c r="W48" s="230"/>
      <c r="X48" s="229"/>
      <c r="Y48" s="229"/>
      <c r="Z48" s="227"/>
      <c r="AA48" s="228"/>
      <c r="AB48" s="229"/>
      <c r="AC48" s="230"/>
      <c r="AD48" s="229"/>
      <c r="AE48" s="229"/>
      <c r="AF48" s="227"/>
      <c r="AG48" s="228"/>
      <c r="AH48" s="227"/>
      <c r="AI48" s="228"/>
      <c r="AJ48" s="229"/>
      <c r="AK48" s="230"/>
      <c r="AL48" s="229"/>
      <c r="AM48" s="229"/>
      <c r="AN48" s="244"/>
      <c r="AO48" s="245"/>
    </row>
    <row r="49" spans="2:41" s="226" customFormat="1" ht="11.1" customHeight="1" thickBot="1" x14ac:dyDescent="0.25">
      <c r="B49" s="334" t="s">
        <v>10</v>
      </c>
      <c r="C49" s="335"/>
      <c r="D49" s="335"/>
      <c r="E49" s="336"/>
      <c r="F49" s="246">
        <v>949</v>
      </c>
      <c r="G49" s="247">
        <v>4919</v>
      </c>
      <c r="H49" s="234">
        <v>800</v>
      </c>
      <c r="I49" s="235">
        <v>3380</v>
      </c>
      <c r="J49" s="234">
        <v>149</v>
      </c>
      <c r="K49" s="234">
        <v>1539</v>
      </c>
      <c r="L49" s="246">
        <v>1335</v>
      </c>
      <c r="M49" s="247">
        <v>3348</v>
      </c>
      <c r="N49" s="232">
        <v>154</v>
      </c>
      <c r="O49" s="233">
        <v>529</v>
      </c>
      <c r="P49" s="234">
        <v>134</v>
      </c>
      <c r="Q49" s="235">
        <v>392</v>
      </c>
      <c r="R49" s="234">
        <v>20</v>
      </c>
      <c r="S49" s="234">
        <v>137</v>
      </c>
      <c r="T49" s="232">
        <v>726</v>
      </c>
      <c r="U49" s="233">
        <v>1501</v>
      </c>
      <c r="V49" s="234">
        <v>667</v>
      </c>
      <c r="W49" s="235">
        <v>1347</v>
      </c>
      <c r="X49" s="234">
        <v>59</v>
      </c>
      <c r="Y49" s="234">
        <v>154</v>
      </c>
      <c r="Z49" s="232">
        <v>425</v>
      </c>
      <c r="AA49" s="233">
        <v>1176</v>
      </c>
      <c r="AB49" s="234">
        <v>425</v>
      </c>
      <c r="AC49" s="235">
        <v>1174</v>
      </c>
      <c r="AD49" s="234" t="s">
        <v>49</v>
      </c>
      <c r="AE49" s="234">
        <v>2</v>
      </c>
      <c r="AF49" s="232">
        <v>20</v>
      </c>
      <c r="AG49" s="233">
        <v>75</v>
      </c>
      <c r="AH49" s="232" t="s">
        <v>49</v>
      </c>
      <c r="AI49" s="233">
        <v>2</v>
      </c>
      <c r="AJ49" s="234">
        <v>10</v>
      </c>
      <c r="AK49" s="235">
        <v>65</v>
      </c>
      <c r="AL49" s="234" t="s">
        <v>49</v>
      </c>
      <c r="AM49" s="234">
        <v>5</v>
      </c>
      <c r="AN49" s="246">
        <v>2284</v>
      </c>
      <c r="AO49" s="247">
        <v>8272</v>
      </c>
    </row>
    <row r="50" spans="2:41" ht="11.1" customHeight="1" x14ac:dyDescent="0.2">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row>
    <row r="51" spans="2:41" ht="11.1" customHeight="1" x14ac:dyDescent="0.2">
      <c r="B51" s="337" t="s">
        <v>25</v>
      </c>
      <c r="C51" s="337"/>
      <c r="D51" s="337"/>
      <c r="E51" s="337"/>
      <c r="F51" s="3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6"/>
      <c r="AE51" s="236"/>
      <c r="AF51" s="236"/>
      <c r="AG51" s="236"/>
      <c r="AH51" s="236"/>
      <c r="AI51" s="236"/>
      <c r="AJ51" s="236"/>
      <c r="AK51" s="236"/>
      <c r="AL51" s="236"/>
      <c r="AM51" s="236"/>
      <c r="AN51" s="236"/>
      <c r="AO51" s="236"/>
    </row>
    <row r="52" spans="2:41" ht="11.1" customHeight="1" x14ac:dyDescent="0.2">
      <c r="B52" s="330" t="s">
        <v>11</v>
      </c>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236"/>
      <c r="AE52" s="236"/>
      <c r="AF52" s="236"/>
      <c r="AG52" s="236"/>
      <c r="AH52" s="236"/>
      <c r="AI52" s="236"/>
      <c r="AJ52" s="236"/>
      <c r="AK52" s="236"/>
      <c r="AL52" s="236"/>
      <c r="AM52" s="236"/>
      <c r="AN52" s="236"/>
      <c r="AO52" s="236"/>
    </row>
    <row r="53" spans="2:41" ht="11.1" customHeight="1" x14ac:dyDescent="0.2">
      <c r="B53" s="330" t="s">
        <v>28</v>
      </c>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row>
    <row r="54" spans="2:41" ht="11.1" customHeight="1" x14ac:dyDescent="0.2">
      <c r="B54" s="330" t="s">
        <v>112</v>
      </c>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row>
    <row r="55" spans="2:41" ht="6" customHeight="1" x14ac:dyDescent="0.2"/>
    <row r="56" spans="2:41" ht="11.1" customHeight="1" x14ac:dyDescent="0.2"/>
    <row r="57" spans="2:41" ht="11.1" customHeight="1" x14ac:dyDescent="0.2"/>
    <row r="58" spans="2:41" ht="11.1" customHeight="1" x14ac:dyDescent="0.2"/>
    <row r="59" spans="2:41" ht="6" customHeight="1" x14ac:dyDescent="0.2"/>
    <row r="60" spans="2:41" ht="11.1" customHeight="1" x14ac:dyDescent="0.2"/>
    <row r="61" spans="2:41" ht="6" customHeight="1" x14ac:dyDescent="0.2"/>
    <row r="62" spans="2:41" ht="11.1" customHeight="1" x14ac:dyDescent="0.2"/>
    <row r="63" spans="2:41" ht="6.95" customHeight="1" x14ac:dyDescent="0.2"/>
    <row r="65" ht="15" customHeight="1" x14ac:dyDescent="0.2"/>
  </sheetData>
  <mergeCells count="26">
    <mergeCell ref="B1:AO1"/>
    <mergeCell ref="B2:AO2"/>
    <mergeCell ref="B4:E5"/>
    <mergeCell ref="F4:G4"/>
    <mergeCell ref="H4:I4"/>
    <mergeCell ref="J4:K4"/>
    <mergeCell ref="L4:M4"/>
    <mergeCell ref="N4:O4"/>
    <mergeCell ref="P4:Q4"/>
    <mergeCell ref="R4:S4"/>
    <mergeCell ref="T4:U4"/>
    <mergeCell ref="V4:W4"/>
    <mergeCell ref="X4:Y4"/>
    <mergeCell ref="AN4:AO4"/>
    <mergeCell ref="AF4:AG4"/>
    <mergeCell ref="AH4:AI4"/>
    <mergeCell ref="B52:AC52"/>
    <mergeCell ref="B53:AC53"/>
    <mergeCell ref="B54:AC54"/>
    <mergeCell ref="AJ4:AK4"/>
    <mergeCell ref="AL4:AM4"/>
    <mergeCell ref="B49:E49"/>
    <mergeCell ref="B51:F51"/>
    <mergeCell ref="Z4:AA4"/>
    <mergeCell ref="AB4:AC4"/>
    <mergeCell ref="AD4:AE4"/>
  </mergeCells>
  <printOptions horizontalCentered="1"/>
  <pageMargins left="0.19685039370078741" right="0.19685039370078741" top="0.59055118110236227" bottom="0.39370078740157483" header="0.51181102362204722" footer="0.51181102362204722"/>
  <pageSetup paperSize="9" scale="56" orientation="landscape" horizontalDpi="300" verticalDpi="300" r:id="rId1"/>
  <headerFooter>
    <oddFooter>&amp;R&amp;7Dir. Coordinación de Seguridad. Div. Estudios y Análisis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81"/>
  <sheetViews>
    <sheetView showGridLines="0" workbookViewId="0">
      <selection sqref="A1:XFD1"/>
    </sheetView>
  </sheetViews>
  <sheetFormatPr baseColWidth="10" defaultRowHeight="12.75" x14ac:dyDescent="0.2"/>
  <cols>
    <col min="1" max="1" width="2.7109375" customWidth="1"/>
    <col min="2" max="2" width="35.7109375" customWidth="1"/>
    <col min="3" max="3" width="5.7109375" customWidth="1"/>
    <col min="4" max="10" width="6.42578125" customWidth="1"/>
    <col min="11" max="11" width="2.7109375" customWidth="1"/>
    <col min="12" max="12" width="6" bestFit="1" customWidth="1"/>
    <col min="13" max="13" width="4.140625" bestFit="1" customWidth="1"/>
  </cols>
  <sheetData>
    <row r="1" spans="2:19" ht="20.100000000000001" customHeight="1" x14ac:dyDescent="0.2">
      <c r="B1" s="349" t="s">
        <v>51</v>
      </c>
      <c r="C1" s="349"/>
      <c r="D1" s="349"/>
      <c r="E1" s="349"/>
      <c r="F1" s="349"/>
      <c r="G1" s="349"/>
      <c r="H1" s="349"/>
      <c r="I1" s="349"/>
      <c r="J1" s="349"/>
      <c r="K1" s="51"/>
      <c r="L1" s="51"/>
      <c r="M1" s="51"/>
      <c r="N1" s="51"/>
      <c r="O1" s="51"/>
      <c r="P1" s="51"/>
      <c r="Q1" s="51"/>
      <c r="R1" s="51"/>
      <c r="S1" s="51"/>
    </row>
    <row r="2" spans="2:19" ht="15" customHeight="1" x14ac:dyDescent="0.2">
      <c r="B2" s="350" t="s">
        <v>115</v>
      </c>
      <c r="C2" s="351"/>
      <c r="D2" s="351"/>
      <c r="E2" s="351"/>
      <c r="F2" s="351"/>
      <c r="G2" s="351"/>
      <c r="H2" s="351"/>
      <c r="I2" s="351"/>
      <c r="J2" s="351"/>
      <c r="K2" s="51"/>
      <c r="L2" s="51"/>
      <c r="M2" s="51"/>
      <c r="N2" s="51"/>
      <c r="O2" s="51"/>
      <c r="P2" s="51"/>
      <c r="Q2" s="51"/>
      <c r="R2" s="51"/>
      <c r="S2" s="51"/>
    </row>
    <row r="3" spans="2:19" ht="20.100000000000001" customHeight="1" x14ac:dyDescent="0.2">
      <c r="B3" s="27"/>
      <c r="C3" s="27"/>
      <c r="D3" s="27"/>
      <c r="E3" s="27"/>
      <c r="F3" s="27"/>
      <c r="G3" s="27"/>
      <c r="H3" s="27"/>
      <c r="I3" s="27"/>
      <c r="J3" s="27"/>
    </row>
    <row r="4" spans="2:19" ht="10.15" customHeight="1" x14ac:dyDescent="0.2">
      <c r="B4" s="1"/>
      <c r="C4" s="310" t="s">
        <v>12</v>
      </c>
      <c r="D4" s="311"/>
      <c r="E4" s="311"/>
      <c r="F4" s="311"/>
      <c r="G4" s="311"/>
      <c r="H4" s="311"/>
      <c r="I4" s="311"/>
      <c r="J4" s="312"/>
    </row>
    <row r="5" spans="2:19" ht="10.15" customHeight="1" x14ac:dyDescent="0.2">
      <c r="B5" s="1"/>
      <c r="C5" s="310" t="s">
        <v>13</v>
      </c>
      <c r="D5" s="311"/>
      <c r="E5" s="310" t="s">
        <v>14</v>
      </c>
      <c r="F5" s="311"/>
      <c r="G5" s="310" t="s">
        <v>15</v>
      </c>
      <c r="H5" s="311"/>
      <c r="I5" s="310" t="s">
        <v>10</v>
      </c>
      <c r="J5" s="312"/>
    </row>
    <row r="6" spans="2:19" ht="10.15" customHeight="1" x14ac:dyDescent="0.2">
      <c r="B6" s="1"/>
      <c r="C6" s="44">
        <v>25</v>
      </c>
      <c r="D6" s="45">
        <v>26</v>
      </c>
      <c r="E6" s="44">
        <v>25</v>
      </c>
      <c r="F6" s="45">
        <v>26</v>
      </c>
      <c r="G6" s="44">
        <v>25</v>
      </c>
      <c r="H6" s="45">
        <v>26</v>
      </c>
      <c r="I6" s="44">
        <v>25</v>
      </c>
      <c r="J6" s="45">
        <v>26</v>
      </c>
    </row>
    <row r="7" spans="2:19" s="2" customFormat="1" ht="6" customHeight="1" x14ac:dyDescent="0.2">
      <c r="B7" s="33"/>
      <c r="C7" s="33"/>
      <c r="D7" s="34"/>
      <c r="E7" s="33"/>
      <c r="F7" s="34"/>
      <c r="G7" s="33"/>
      <c r="H7" s="34"/>
      <c r="I7" s="33"/>
      <c r="J7" s="52"/>
    </row>
    <row r="8" spans="2:19" ht="10.15" customHeight="1" x14ac:dyDescent="0.2">
      <c r="B8" s="18" t="s">
        <v>52</v>
      </c>
      <c r="C8" s="25">
        <v>224</v>
      </c>
      <c r="D8" s="22">
        <v>223</v>
      </c>
      <c r="E8" s="25">
        <v>553</v>
      </c>
      <c r="F8" s="22">
        <v>584</v>
      </c>
      <c r="G8" s="25">
        <v>390</v>
      </c>
      <c r="H8" s="22">
        <v>364</v>
      </c>
      <c r="I8" s="25">
        <v>1167</v>
      </c>
      <c r="J8" s="23">
        <v>1171</v>
      </c>
      <c r="K8" s="2"/>
      <c r="L8" s="2"/>
      <c r="M8" s="2"/>
      <c r="N8" s="2"/>
      <c r="O8" s="2"/>
      <c r="P8" s="2"/>
      <c r="Q8" s="2"/>
      <c r="R8" s="2"/>
      <c r="S8" s="2"/>
    </row>
    <row r="9" spans="2:19" ht="6" customHeight="1" x14ac:dyDescent="0.2">
      <c r="B9" s="18"/>
      <c r="C9" s="25"/>
      <c r="D9" s="22"/>
      <c r="E9" s="25"/>
      <c r="F9" s="22"/>
      <c r="G9" s="25"/>
      <c r="H9" s="22"/>
      <c r="I9" s="25"/>
      <c r="J9" s="23"/>
    </row>
    <row r="10" spans="2:19" ht="23.25" customHeight="1" x14ac:dyDescent="0.2">
      <c r="B10" s="35" t="s">
        <v>53</v>
      </c>
      <c r="C10" s="36">
        <v>44</v>
      </c>
      <c r="D10" s="37">
        <v>59</v>
      </c>
      <c r="E10" s="36">
        <v>152</v>
      </c>
      <c r="F10" s="37">
        <v>182</v>
      </c>
      <c r="G10" s="36">
        <v>97</v>
      </c>
      <c r="H10" s="37">
        <v>91</v>
      </c>
      <c r="I10" s="36">
        <v>293</v>
      </c>
      <c r="J10" s="53">
        <v>332</v>
      </c>
    </row>
    <row r="11" spans="2:19" ht="6" customHeight="1" x14ac:dyDescent="0.2">
      <c r="B11" s="18"/>
      <c r="C11" s="25"/>
      <c r="D11" s="22"/>
      <c r="E11" s="25"/>
      <c r="F11" s="22"/>
      <c r="G11" s="25"/>
      <c r="H11" s="22"/>
      <c r="I11" s="25"/>
      <c r="J11" s="23"/>
    </row>
    <row r="12" spans="2:19" ht="10.15" customHeight="1" x14ac:dyDescent="0.2">
      <c r="B12" s="18" t="s">
        <v>54</v>
      </c>
      <c r="C12" s="25">
        <v>20</v>
      </c>
      <c r="D12" s="22">
        <v>18</v>
      </c>
      <c r="E12" s="25">
        <v>87</v>
      </c>
      <c r="F12" s="22">
        <v>81</v>
      </c>
      <c r="G12" s="25">
        <v>49</v>
      </c>
      <c r="H12" s="22">
        <v>62</v>
      </c>
      <c r="I12" s="25">
        <v>156</v>
      </c>
      <c r="J12" s="23">
        <v>161</v>
      </c>
    </row>
    <row r="13" spans="2:19" ht="6" customHeight="1" x14ac:dyDescent="0.2">
      <c r="B13" s="38"/>
      <c r="C13" s="39"/>
      <c r="D13" s="40"/>
      <c r="E13" s="39"/>
      <c r="F13" s="40"/>
      <c r="G13" s="39"/>
      <c r="H13" s="40"/>
      <c r="I13" s="25"/>
      <c r="J13" s="23"/>
    </row>
    <row r="14" spans="2:19" ht="10.15" customHeight="1" x14ac:dyDescent="0.2">
      <c r="B14" s="49" t="s">
        <v>10</v>
      </c>
      <c r="C14" s="28">
        <v>288</v>
      </c>
      <c r="D14" s="29">
        <v>300</v>
      </c>
      <c r="E14" s="28">
        <v>792</v>
      </c>
      <c r="F14" s="29">
        <v>847</v>
      </c>
      <c r="G14" s="28">
        <v>536</v>
      </c>
      <c r="H14" s="29">
        <v>517</v>
      </c>
      <c r="I14" s="9">
        <v>1616</v>
      </c>
      <c r="J14" s="15">
        <v>1664</v>
      </c>
      <c r="K14" s="2"/>
      <c r="L14" s="3"/>
      <c r="M14" s="3"/>
      <c r="N14" s="3"/>
      <c r="O14" s="3"/>
      <c r="P14" s="3"/>
      <c r="Q14" s="3"/>
      <c r="R14" s="3"/>
      <c r="S14" s="3"/>
    </row>
    <row r="15" spans="2:19" ht="6" customHeight="1" x14ac:dyDescent="0.2">
      <c r="F15" s="30"/>
      <c r="L15" s="31"/>
      <c r="M15" s="31"/>
      <c r="N15" s="31"/>
      <c r="O15" s="31"/>
      <c r="P15" s="31"/>
      <c r="Q15" s="31"/>
      <c r="R15" s="31"/>
      <c r="S15" s="31"/>
    </row>
    <row r="16" spans="2:19" s="2" customFormat="1" x14ac:dyDescent="0.2">
      <c r="B16"/>
    </row>
    <row r="18" spans="2:10" x14ac:dyDescent="0.2">
      <c r="C18" s="32"/>
      <c r="D18" s="32"/>
      <c r="E18" s="32"/>
      <c r="F18" s="32"/>
      <c r="G18" s="32"/>
      <c r="H18" s="32"/>
      <c r="I18" s="32"/>
      <c r="J18" s="32"/>
    </row>
    <row r="19" spans="2:10" x14ac:dyDescent="0.2">
      <c r="C19" s="32"/>
      <c r="D19" s="32"/>
      <c r="E19" s="32"/>
      <c r="F19" s="32"/>
      <c r="G19" s="32"/>
      <c r="H19" s="32"/>
      <c r="I19" s="32"/>
      <c r="J19" s="32"/>
    </row>
    <row r="20" spans="2:10" ht="15" customHeight="1" x14ac:dyDescent="0.2">
      <c r="B20" s="349" t="s">
        <v>55</v>
      </c>
      <c r="C20" s="349"/>
      <c r="D20" s="349"/>
      <c r="E20" s="349"/>
      <c r="F20" s="349"/>
      <c r="G20" s="349"/>
      <c r="H20" s="349"/>
      <c r="I20" s="349"/>
      <c r="J20" s="349"/>
    </row>
    <row r="21" spans="2:10" ht="15" customHeight="1" x14ac:dyDescent="0.2">
      <c r="B21" s="350" t="s">
        <v>115</v>
      </c>
      <c r="C21" s="351"/>
      <c r="D21" s="351"/>
      <c r="E21" s="351"/>
      <c r="F21" s="351"/>
      <c r="G21" s="351"/>
      <c r="H21" s="351"/>
      <c r="I21" s="351"/>
      <c r="J21" s="351"/>
    </row>
    <row r="22" spans="2:10" ht="20.100000000000001" customHeight="1" x14ac:dyDescent="0.2"/>
    <row r="23" spans="2:10" ht="10.15" customHeight="1" x14ac:dyDescent="0.2">
      <c r="B23" s="1"/>
      <c r="C23" s="352" t="s">
        <v>12</v>
      </c>
      <c r="D23" s="353"/>
      <c r="E23" s="353"/>
      <c r="F23" s="353"/>
      <c r="G23" s="353"/>
      <c r="H23" s="353"/>
      <c r="I23" s="353"/>
      <c r="J23" s="354"/>
    </row>
    <row r="24" spans="2:10" ht="10.15" customHeight="1" x14ac:dyDescent="0.2">
      <c r="B24" s="1"/>
      <c r="C24" s="310" t="s">
        <v>13</v>
      </c>
      <c r="D24" s="311"/>
      <c r="E24" s="310" t="s">
        <v>14</v>
      </c>
      <c r="F24" s="311"/>
      <c r="G24" s="311" t="s">
        <v>15</v>
      </c>
      <c r="H24" s="311"/>
      <c r="I24" s="310" t="s">
        <v>10</v>
      </c>
      <c r="J24" s="312"/>
    </row>
    <row r="25" spans="2:10" ht="10.15" customHeight="1" x14ac:dyDescent="0.2">
      <c r="B25" s="1"/>
      <c r="C25" s="44">
        <v>25</v>
      </c>
      <c r="D25" s="45">
        <v>26</v>
      </c>
      <c r="E25" s="44">
        <v>25</v>
      </c>
      <c r="F25" s="45">
        <v>26</v>
      </c>
      <c r="G25" s="44">
        <v>25</v>
      </c>
      <c r="H25" s="45">
        <v>26</v>
      </c>
      <c r="I25" s="44">
        <v>25</v>
      </c>
      <c r="J25" s="45">
        <v>26</v>
      </c>
    </row>
    <row r="26" spans="2:10" ht="6" customHeight="1" x14ac:dyDescent="0.2">
      <c r="B26" s="33"/>
      <c r="C26" s="33"/>
      <c r="D26" s="34"/>
      <c r="E26" s="33"/>
      <c r="F26" s="34"/>
      <c r="G26" s="33"/>
      <c r="H26" s="34"/>
      <c r="I26" s="33"/>
      <c r="J26" s="52"/>
    </row>
    <row r="27" spans="2:10" ht="10.15" customHeight="1" x14ac:dyDescent="0.2">
      <c r="B27" s="18" t="s">
        <v>52</v>
      </c>
      <c r="C27" s="25">
        <v>193</v>
      </c>
      <c r="D27" s="22">
        <v>192</v>
      </c>
      <c r="E27" s="25">
        <v>482</v>
      </c>
      <c r="F27" s="22">
        <v>506</v>
      </c>
      <c r="G27" s="25">
        <v>344</v>
      </c>
      <c r="H27" s="22">
        <v>332</v>
      </c>
      <c r="I27" s="25">
        <v>1019</v>
      </c>
      <c r="J27" s="23">
        <v>1030</v>
      </c>
    </row>
    <row r="28" spans="2:10" ht="6" customHeight="1" x14ac:dyDescent="0.2">
      <c r="B28" s="18"/>
      <c r="C28" s="25"/>
      <c r="D28" s="22"/>
      <c r="E28" s="25"/>
      <c r="F28" s="22"/>
      <c r="G28" s="25"/>
      <c r="H28" s="22"/>
      <c r="I28" s="25"/>
      <c r="J28" s="23"/>
    </row>
    <row r="29" spans="2:10" ht="22.5" x14ac:dyDescent="0.2">
      <c r="B29" s="35" t="s">
        <v>53</v>
      </c>
      <c r="C29" s="36">
        <v>43</v>
      </c>
      <c r="D29" s="37">
        <v>41</v>
      </c>
      <c r="E29" s="36">
        <v>133</v>
      </c>
      <c r="F29" s="37">
        <v>169</v>
      </c>
      <c r="G29" s="36">
        <v>91</v>
      </c>
      <c r="H29" s="37">
        <v>88</v>
      </c>
      <c r="I29" s="36">
        <v>267</v>
      </c>
      <c r="J29" s="53">
        <v>298</v>
      </c>
    </row>
    <row r="30" spans="2:10" ht="6" customHeight="1" x14ac:dyDescent="0.2">
      <c r="B30" s="18"/>
      <c r="C30" s="25"/>
      <c r="D30" s="22"/>
      <c r="E30" s="25"/>
      <c r="F30" s="22"/>
      <c r="G30" s="25"/>
      <c r="H30" s="22"/>
      <c r="I30" s="25"/>
      <c r="J30" s="23"/>
    </row>
    <row r="31" spans="2:10" ht="10.15" customHeight="1" x14ac:dyDescent="0.2">
      <c r="B31" s="18" t="s">
        <v>54</v>
      </c>
      <c r="C31" s="25">
        <v>20</v>
      </c>
      <c r="D31" s="22">
        <v>18</v>
      </c>
      <c r="E31" s="25">
        <v>87</v>
      </c>
      <c r="F31" s="22">
        <v>78</v>
      </c>
      <c r="G31" s="25">
        <v>48</v>
      </c>
      <c r="H31" s="22">
        <v>60</v>
      </c>
      <c r="I31" s="25">
        <v>155</v>
      </c>
      <c r="J31" s="23">
        <v>156</v>
      </c>
    </row>
    <row r="32" spans="2:10" ht="6" customHeight="1" x14ac:dyDescent="0.2">
      <c r="B32" s="38"/>
      <c r="C32" s="39"/>
      <c r="D32" s="40"/>
      <c r="E32" s="39"/>
      <c r="F32" s="40"/>
      <c r="G32" s="39"/>
      <c r="H32" s="40"/>
      <c r="I32" s="25"/>
      <c r="J32" s="23"/>
    </row>
    <row r="33" spans="2:10" ht="10.15" customHeight="1" x14ac:dyDescent="0.2">
      <c r="B33" s="49" t="s">
        <v>10</v>
      </c>
      <c r="C33" s="28">
        <v>256</v>
      </c>
      <c r="D33" s="29">
        <v>251</v>
      </c>
      <c r="E33" s="28">
        <v>702</v>
      </c>
      <c r="F33" s="29">
        <v>753</v>
      </c>
      <c r="G33" s="28">
        <v>483</v>
      </c>
      <c r="H33" s="29">
        <v>480</v>
      </c>
      <c r="I33" s="9">
        <v>1441</v>
      </c>
      <c r="J33" s="15">
        <v>1484</v>
      </c>
    </row>
    <row r="34" spans="2:10" x14ac:dyDescent="0.2">
      <c r="B34" s="1"/>
      <c r="C34" s="1"/>
      <c r="D34" s="1"/>
      <c r="E34" s="1"/>
      <c r="F34" s="1"/>
      <c r="G34" s="1"/>
      <c r="H34" s="1"/>
      <c r="I34" s="1"/>
      <c r="J34" s="1"/>
    </row>
    <row r="35" spans="2:10" x14ac:dyDescent="0.2">
      <c r="B35" s="1" t="s">
        <v>56</v>
      </c>
      <c r="C35" s="1"/>
      <c r="D35" s="1"/>
      <c r="E35" s="1"/>
      <c r="F35" s="1"/>
      <c r="G35" s="1"/>
      <c r="H35" s="1"/>
      <c r="I35" s="1"/>
      <c r="J35" s="1"/>
    </row>
    <row r="37" spans="2:10" x14ac:dyDescent="0.2">
      <c r="B37" s="1"/>
      <c r="C37" s="1"/>
      <c r="D37" s="1"/>
      <c r="E37" s="1"/>
      <c r="F37" s="1"/>
      <c r="G37" s="1"/>
      <c r="H37" s="1"/>
      <c r="I37" s="1"/>
      <c r="J37" s="1"/>
    </row>
    <row r="38" spans="2:10" s="1" customFormat="1" ht="13.9" customHeight="1" x14ac:dyDescent="0.2"/>
    <row r="39" spans="2:10" s="1" customFormat="1" ht="13.9" customHeight="1" x14ac:dyDescent="0.2"/>
    <row r="40" spans="2:10" s="1" customFormat="1" ht="13.9" customHeight="1" x14ac:dyDescent="0.2"/>
    <row r="41" spans="2:10" s="1" customFormat="1" ht="11.25" x14ac:dyDescent="0.2">
      <c r="C41" s="24"/>
      <c r="D41" s="24"/>
      <c r="E41" s="24"/>
      <c r="F41" s="24"/>
      <c r="G41" s="24"/>
      <c r="H41" s="24"/>
      <c r="I41" s="24"/>
      <c r="J41" s="24"/>
    </row>
    <row r="42" spans="2:10" s="1" customFormat="1" ht="11.25" x14ac:dyDescent="0.2">
      <c r="C42" s="24"/>
      <c r="D42" s="24"/>
      <c r="E42" s="24"/>
      <c r="F42" s="24"/>
      <c r="G42" s="24"/>
      <c r="H42" s="24"/>
      <c r="I42" s="24"/>
      <c r="J42" s="24"/>
    </row>
    <row r="43" spans="2:10" s="1" customFormat="1" ht="11.25" x14ac:dyDescent="0.2">
      <c r="C43" s="24"/>
      <c r="D43" s="24"/>
      <c r="E43" s="24"/>
      <c r="F43" s="24"/>
      <c r="G43" s="24"/>
      <c r="H43" s="24"/>
      <c r="I43" s="24"/>
      <c r="J43" s="24"/>
    </row>
    <row r="44" spans="2:10" s="1" customFormat="1" ht="11.25" x14ac:dyDescent="0.2">
      <c r="C44" s="24"/>
      <c r="D44" s="24"/>
      <c r="E44" s="24"/>
      <c r="F44" s="24"/>
      <c r="G44" s="24"/>
      <c r="H44" s="24"/>
      <c r="I44" s="24"/>
      <c r="J44" s="24"/>
    </row>
    <row r="45" spans="2:10" s="1" customFormat="1" ht="11.25" x14ac:dyDescent="0.2">
      <c r="C45" s="24"/>
      <c r="D45" s="24"/>
      <c r="E45" s="24"/>
      <c r="F45" s="24"/>
      <c r="G45" s="24"/>
      <c r="H45" s="24"/>
      <c r="I45" s="24"/>
      <c r="J45" s="24"/>
    </row>
    <row r="46" spans="2:10" s="1" customFormat="1" ht="11.25" x14ac:dyDescent="0.2">
      <c r="C46" s="24"/>
      <c r="D46" s="24"/>
      <c r="E46" s="24"/>
      <c r="F46" s="24"/>
      <c r="G46" s="24"/>
      <c r="H46" s="24"/>
      <c r="I46" s="24"/>
      <c r="J46" s="24"/>
    </row>
    <row r="47" spans="2:10" s="1" customFormat="1" ht="11.25" x14ac:dyDescent="0.2">
      <c r="C47" s="24"/>
      <c r="D47" s="24"/>
      <c r="E47" s="24"/>
      <c r="F47" s="24"/>
      <c r="G47" s="24"/>
      <c r="H47" s="24"/>
      <c r="I47" s="24"/>
      <c r="J47" s="24"/>
    </row>
    <row r="48" spans="2:10" s="1" customFormat="1" ht="11.25" x14ac:dyDescent="0.2">
      <c r="C48" s="24"/>
      <c r="D48" s="24"/>
      <c r="E48" s="24"/>
      <c r="F48" s="24"/>
      <c r="G48" s="24"/>
      <c r="H48" s="24"/>
      <c r="I48" s="24"/>
      <c r="J48" s="24"/>
    </row>
    <row r="49" spans="2:11" s="1" customFormat="1" ht="11.25" x14ac:dyDescent="0.2"/>
    <row r="50" spans="2:11" x14ac:dyDescent="0.2">
      <c r="B50" s="1"/>
      <c r="C50" s="24"/>
      <c r="D50" s="24"/>
      <c r="E50" s="24"/>
      <c r="F50" s="24"/>
      <c r="G50" s="24"/>
      <c r="H50" s="24"/>
      <c r="I50" s="24"/>
      <c r="J50" s="24"/>
      <c r="K50" s="1"/>
    </row>
    <row r="51" spans="2:11" x14ac:dyDescent="0.2">
      <c r="B51" s="1"/>
      <c r="C51" s="24"/>
      <c r="D51" s="24"/>
      <c r="E51" s="24"/>
      <c r="F51" s="24"/>
      <c r="G51" s="24"/>
      <c r="H51" s="24"/>
      <c r="I51" s="24"/>
      <c r="J51" s="24"/>
      <c r="K51" s="1"/>
    </row>
    <row r="52" spans="2:11" x14ac:dyDescent="0.2">
      <c r="B52" s="1"/>
      <c r="C52" s="1"/>
      <c r="D52" s="1"/>
      <c r="E52" s="1"/>
      <c r="F52" s="1"/>
      <c r="G52" s="1"/>
      <c r="H52" s="1"/>
      <c r="I52" s="1"/>
      <c r="J52" s="1"/>
    </row>
    <row r="53" spans="2:11" x14ac:dyDescent="0.2">
      <c r="B53" s="1"/>
      <c r="C53" s="1"/>
      <c r="D53" s="1"/>
      <c r="E53" s="1"/>
      <c r="F53" s="1"/>
      <c r="G53" s="1"/>
      <c r="H53" s="1"/>
      <c r="I53" s="1"/>
      <c r="J53" s="1"/>
    </row>
    <row r="54" spans="2:11" x14ac:dyDescent="0.2">
      <c r="B54" s="1"/>
      <c r="C54" s="1"/>
      <c r="D54" s="1"/>
      <c r="E54" s="1"/>
      <c r="F54" s="1"/>
      <c r="G54" s="1"/>
      <c r="H54" s="1"/>
      <c r="I54" s="1"/>
      <c r="J54" s="1"/>
    </row>
    <row r="55" spans="2:11" x14ac:dyDescent="0.2">
      <c r="C55" s="31"/>
      <c r="D55" s="31"/>
      <c r="E55" s="31"/>
      <c r="F55" s="31"/>
      <c r="G55" s="31"/>
      <c r="H55" s="31"/>
    </row>
    <row r="59" spans="2:11" x14ac:dyDescent="0.2">
      <c r="C59" s="31"/>
      <c r="D59" s="31"/>
      <c r="E59" s="31"/>
      <c r="F59" s="31"/>
      <c r="G59" s="31"/>
      <c r="H59" s="31"/>
    </row>
    <row r="81" spans="2:10" x14ac:dyDescent="0.2">
      <c r="B81" s="1"/>
      <c r="C81" s="1"/>
      <c r="D81" s="1"/>
      <c r="E81" s="1"/>
      <c r="F81" s="1"/>
      <c r="G81" s="1"/>
      <c r="H81" s="1"/>
      <c r="I81" s="1"/>
      <c r="J81" s="1"/>
    </row>
  </sheetData>
  <mergeCells count="14">
    <mergeCell ref="B20:J20"/>
    <mergeCell ref="B21:J21"/>
    <mergeCell ref="C23:J23"/>
    <mergeCell ref="C24:D24"/>
    <mergeCell ref="E24:F24"/>
    <mergeCell ref="G24:H24"/>
    <mergeCell ref="I24:J24"/>
    <mergeCell ref="B1:J1"/>
    <mergeCell ref="B2:J2"/>
    <mergeCell ref="C4:J4"/>
    <mergeCell ref="C5:D5"/>
    <mergeCell ref="E5:F5"/>
    <mergeCell ref="G5:H5"/>
    <mergeCell ref="I5:J5"/>
  </mergeCells>
  <printOptions horizontalCentered="1"/>
  <pageMargins left="0.19685039370078741" right="0.19685039370078741" top="0.59055118110236227" bottom="0.39370078740157483" header="0.51181102362204722" footer="0.51181102362204722"/>
  <pageSetup paperSize="9" orientation="landscape" horizontalDpi="4294967294" r:id="rId1"/>
  <headerFooter>
    <oddFooter>&amp;R&amp;7Dir. Coordinación de Seguridad. Div. Estudios y Análisis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Infr. por Territorios</vt:lpstr>
      <vt:lpstr>Infr. Mun.+50m</vt:lpstr>
      <vt:lpstr>Infr. Mun. 20m-50m</vt:lpstr>
      <vt:lpstr>Delit.Inform. por Territ.</vt:lpstr>
      <vt:lpstr>Deten.+Invest. por Territ.+Sexo</vt:lpstr>
      <vt:lpstr>Deten.+Invest. por L.Nacim.</vt:lpstr>
      <vt:lpstr>Violencia contra las mujeres</vt:lpstr>
      <vt:lpstr>'Delit.Inform. por Territ.'!Área_de_impresión</vt:lpstr>
      <vt:lpstr>'Deten.+Invest. por L.Nacim.'!Área_de_impresión</vt:lpstr>
      <vt:lpstr>'Deten.+Invest. por Territ.+Sexo'!Área_de_impresión</vt:lpstr>
      <vt:lpstr>'Infr. Mun.+50m'!Área_de_impresión</vt:lpstr>
      <vt:lpstr>'Infr. por Territorios'!Área_de_impresión</vt:lpstr>
      <vt:lpstr>'Violencia contra las mujeres'!Área_de_impresión</vt:lpstr>
    </vt:vector>
  </TitlesOfParts>
  <Company>EJHS-GVDI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u774</dc:creator>
  <cp:lastModifiedBy>Isabel Muñoz Amezaga</cp:lastModifiedBy>
  <cp:lastPrinted>2026-04-30T07:50:01Z</cp:lastPrinted>
  <dcterms:created xsi:type="dcterms:W3CDTF">2014-06-19T07:34:03Z</dcterms:created>
  <dcterms:modified xsi:type="dcterms:W3CDTF">2026-04-30T10:29:00Z</dcterms:modified>
</cp:coreProperties>
</file>